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8"/>
  </bookViews>
  <sheets>
    <sheet name="Cls.5" sheetId="1" r:id="rId1"/>
    <sheet name="Cls.6" sheetId="2" r:id="rId2"/>
    <sheet name="Cls.7" sheetId="3" r:id="rId3"/>
    <sheet name="Cls.8" sheetId="4" r:id="rId4"/>
    <sheet name="Cls.9" sheetId="5" r:id="rId5"/>
    <sheet name="Cls.10" sheetId="6" r:id="rId6"/>
    <sheet name="Cls.11" sheetId="7" r:id="rId7"/>
    <sheet name="Cls.12" sheetId="8" r:id="rId8"/>
    <sheet name="Contestatii" sheetId="9" r:id="rId9"/>
  </sheets>
  <definedNames>
    <definedName name="_xlnm.Print_Titles" localSheetId="8">'Contestatii'!$9:$9</definedName>
  </definedNames>
  <calcPr fullCalcOnLoad="1"/>
</workbook>
</file>

<file path=xl/sharedStrings.xml><?xml version="1.0" encoding="utf-8"?>
<sst xmlns="http://schemas.openxmlformats.org/spreadsheetml/2006/main" count="3339" uniqueCount="1012">
  <si>
    <t>Olimpiada de informatică</t>
  </si>
  <si>
    <t>Etapa pe sector, 11.02.2012</t>
  </si>
  <si>
    <t>Clasa a V-a</t>
  </si>
  <si>
    <t>Nr.
crt.</t>
  </si>
  <si>
    <t>Sector</t>
  </si>
  <si>
    <t>Unitatea  de învăţământ</t>
  </si>
  <si>
    <t>ID</t>
  </si>
  <si>
    <t>Numele si prenumele 
elevului</t>
  </si>
  <si>
    <t>Probl.1</t>
  </si>
  <si>
    <t>Probl. 2</t>
  </si>
  <si>
    <t>Total</t>
  </si>
  <si>
    <t>Rezultat</t>
  </si>
  <si>
    <t>Premiu</t>
  </si>
  <si>
    <t>1</t>
  </si>
  <si>
    <t>Colegiul National de Informatica Tudor Vianu</t>
  </si>
  <si>
    <t>Zloteanu Anastasia-Letitia</t>
  </si>
  <si>
    <t>Admis</t>
  </si>
  <si>
    <t>2</t>
  </si>
  <si>
    <t>SCOALA NR.24</t>
  </si>
  <si>
    <t>BULMEZA MIHAI ADRIAN</t>
  </si>
  <si>
    <t>3</t>
  </si>
  <si>
    <t>Enescu Stefan</t>
  </si>
  <si>
    <t>4</t>
  </si>
  <si>
    <t>SC. CU CLASELE I-VIII NR. 193</t>
  </si>
  <si>
    <t xml:space="preserve">DRAGOMIR IOAN </t>
  </si>
  <si>
    <t>5</t>
  </si>
  <si>
    <t>Harsan Razvan</t>
  </si>
  <si>
    <t>6</t>
  </si>
  <si>
    <t>Cuturela Lenca</t>
  </si>
  <si>
    <t>7</t>
  </si>
  <si>
    <t>ICHB</t>
  </si>
  <si>
    <t>CIORABAI S. GEDIT</t>
  </si>
  <si>
    <t>-</t>
  </si>
  <si>
    <t>8</t>
  </si>
  <si>
    <t>Tatu Mihnea</t>
  </si>
  <si>
    <t>9</t>
  </si>
  <si>
    <t>SCOALA NR. 56 JOSE MARTI</t>
  </si>
  <si>
    <t>TRAN BACH NGUYEN</t>
  </si>
  <si>
    <t>10</t>
  </si>
  <si>
    <t>NICOLAE D. IOAN ANDREI</t>
  </si>
  <si>
    <t>11</t>
  </si>
  <si>
    <t>COLEGIUL GERMAN GOETHE</t>
  </si>
  <si>
    <t>Ciuculescu Eduard</t>
  </si>
  <si>
    <t>Mențiune</t>
  </si>
  <si>
    <t>12</t>
  </si>
  <si>
    <t>Moanta Victor</t>
  </si>
  <si>
    <t>13</t>
  </si>
  <si>
    <t>Petrescu Alexandru</t>
  </si>
  <si>
    <t>14</t>
  </si>
  <si>
    <t>Udrescu Alexandra</t>
  </si>
  <si>
    <t>15</t>
  </si>
  <si>
    <t>GEORGESCU D. LAURA IOANA</t>
  </si>
  <si>
    <t>16</t>
  </si>
  <si>
    <t>Stoian Mihnea</t>
  </si>
  <si>
    <t>17</t>
  </si>
  <si>
    <t>LIC. JEAN MONNET</t>
  </si>
  <si>
    <t>CIOLTAN ALEXANDRU</t>
  </si>
  <si>
    <t>18</t>
  </si>
  <si>
    <t>IANCU TIBERIU</t>
  </si>
  <si>
    <t>19</t>
  </si>
  <si>
    <t>SC.NR.172 SF. ANDREI</t>
  </si>
  <si>
    <t>KNOPF ANDREEA</t>
  </si>
  <si>
    <t>20</t>
  </si>
  <si>
    <t>PUSCASU C. FELIX</t>
  </si>
  <si>
    <t>21</t>
  </si>
  <si>
    <t>Safta Vlad</t>
  </si>
  <si>
    <t>22</t>
  </si>
  <si>
    <t>Piciorus Vlad</t>
  </si>
  <si>
    <t>Respins</t>
  </si>
  <si>
    <t>23</t>
  </si>
  <si>
    <t>C.N. DE MUZICA "GEORGE ENESCU"</t>
  </si>
  <si>
    <t>ŞTEFAN ANDREI SIMION</t>
  </si>
  <si>
    <t>24</t>
  </si>
  <si>
    <t>SCOALA NR. 163</t>
  </si>
  <si>
    <t>TRIFU AMELIA</t>
  </si>
  <si>
    <t>25</t>
  </si>
  <si>
    <t>Constantinescu Mirela</t>
  </si>
  <si>
    <t>26</t>
  </si>
  <si>
    <t>CORPACI DARIA</t>
  </si>
  <si>
    <t>27</t>
  </si>
  <si>
    <t>JOSEPHS PATRICK ADRIAN</t>
  </si>
  <si>
    <t>28</t>
  </si>
  <si>
    <t>POPESCU M. ARMAND GABRIEL</t>
  </si>
  <si>
    <t>29</t>
  </si>
  <si>
    <t>SCOALA NR. 79</t>
  </si>
  <si>
    <t>CAZACU MIHNEA</t>
  </si>
  <si>
    <t>30</t>
  </si>
  <si>
    <t>Comeaga Daria</t>
  </si>
  <si>
    <t>31</t>
  </si>
  <si>
    <t>Constantin Mihnea-Adrian</t>
  </si>
  <si>
    <t>32</t>
  </si>
  <si>
    <t>Darmanescu Dan-Cristian</t>
  </si>
  <si>
    <t>33</t>
  </si>
  <si>
    <t>DRAGOI I. SABINA</t>
  </si>
  <si>
    <t>34</t>
  </si>
  <si>
    <t>Duta Alexandru</t>
  </si>
  <si>
    <t>35</t>
  </si>
  <si>
    <t>GOLEA BOGDAN</t>
  </si>
  <si>
    <t>36</t>
  </si>
  <si>
    <t>GREACA ALBERT</t>
  </si>
  <si>
    <t>37</t>
  </si>
  <si>
    <t>Ionescu Stefan</t>
  </si>
  <si>
    <t>38</t>
  </si>
  <si>
    <t>Ivas Razvan</t>
  </si>
  <si>
    <t>39</t>
  </si>
  <si>
    <t>Lincan Andrei Claudiu</t>
  </si>
  <si>
    <t>40</t>
  </si>
  <si>
    <t>Marculescu Mihaela</t>
  </si>
  <si>
    <t>41</t>
  </si>
  <si>
    <t>MIRON R. VLAD IOAN</t>
  </si>
  <si>
    <t>42</t>
  </si>
  <si>
    <t>Nane Codrin</t>
  </si>
  <si>
    <t>43</t>
  </si>
  <si>
    <t>SCOALA NR. 81</t>
  </si>
  <si>
    <t>RODRIGUEZ NICOLAS</t>
  </si>
  <si>
    <t>44</t>
  </si>
  <si>
    <t>Roman Tudor</t>
  </si>
  <si>
    <t>45</t>
  </si>
  <si>
    <t>Sorescu Teodor</t>
  </si>
  <si>
    <t>46</t>
  </si>
  <si>
    <t>Strat Sabina</t>
  </si>
  <si>
    <t>47</t>
  </si>
  <si>
    <t>Talaat-Hamid Tamer Adi </t>
  </si>
  <si>
    <t>48</t>
  </si>
  <si>
    <t xml:space="preserve">Vasilescu Andreea </t>
  </si>
  <si>
    <t>49</t>
  </si>
  <si>
    <t>Zamfir Tania-Theodora</t>
  </si>
  <si>
    <t>50</t>
  </si>
  <si>
    <t>Alion Victor</t>
  </si>
  <si>
    <t>51</t>
  </si>
  <si>
    <t>ARDELEANU A. VLAD REMUS</t>
  </si>
  <si>
    <t>52</t>
  </si>
  <si>
    <t>ARION C. ANDREI</t>
  </si>
  <si>
    <t>53</t>
  </si>
  <si>
    <t>Complexul Educational Lauder-Reut</t>
  </si>
  <si>
    <t>BOIANGIU IASON</t>
  </si>
  <si>
    <t>54</t>
  </si>
  <si>
    <t>BRICMAN PAUL</t>
  </si>
  <si>
    <t>55</t>
  </si>
  <si>
    <t>CHITU C. MIHAI CRISTIAN</t>
  </si>
  <si>
    <t>56</t>
  </si>
  <si>
    <t>DUMITRIU M. ANDREI</t>
  </si>
  <si>
    <t>57</t>
  </si>
  <si>
    <t>POTECU C. VLAD ANDREI</t>
  </si>
  <si>
    <t>58</t>
  </si>
  <si>
    <t>STANCIU N. LUCA MAXIMILIAN</t>
  </si>
  <si>
    <t>59</t>
  </si>
  <si>
    <t>Stancu Alexandru</t>
  </si>
  <si>
    <t>60</t>
  </si>
  <si>
    <t>ZAHARIA M. HORIA ALEXANDRU</t>
  </si>
  <si>
    <t>61</t>
  </si>
  <si>
    <t>BROCINER BENJAMIN</t>
  </si>
  <si>
    <t>Absent</t>
  </si>
  <si>
    <t>62</t>
  </si>
  <si>
    <t>Ciho Andrei</t>
  </si>
  <si>
    <t>63</t>
  </si>
  <si>
    <t xml:space="preserve">Colegiul National "Grigore Moisil" </t>
  </si>
  <si>
    <t>DUDĂU CLAUDIA</t>
  </si>
  <si>
    <t>64</t>
  </si>
  <si>
    <t>Dutescu Stefania</t>
  </si>
  <si>
    <t>65</t>
  </si>
  <si>
    <t>Retevoiu Antonia</t>
  </si>
  <si>
    <t>66</t>
  </si>
  <si>
    <t>Voinescu Adriana</t>
  </si>
  <si>
    <t>Inspector școlar de specialitate</t>
  </si>
  <si>
    <t>Profesori evaluatori:</t>
  </si>
  <si>
    <t>Ștefania Penea</t>
  </si>
  <si>
    <t>GRAMATOVICI PAUL-ANDREI</t>
  </si>
  <si>
    <t>ADMIS</t>
  </si>
  <si>
    <t>I</t>
  </si>
  <si>
    <t>PĂTRĂŞCANU CASIAN</t>
  </si>
  <si>
    <t>II</t>
  </si>
  <si>
    <t>Colegiul National  ION NECULCE</t>
  </si>
  <si>
    <t>SPĂTARU AVA</t>
  </si>
  <si>
    <t>SC. NR. 175</t>
  </si>
  <si>
    <t>BONDOR ALEXANDRU</t>
  </si>
  <si>
    <t>CUTURELA ALEXANDRU ȘTEFAN</t>
  </si>
  <si>
    <t>STANESCU C. MALIN OCTAVIAN</t>
  </si>
  <si>
    <t>III</t>
  </si>
  <si>
    <t>SCOALA NR. 133</t>
  </si>
  <si>
    <t>PANDELE MARIA SMARANDA</t>
  </si>
  <si>
    <t>JIANU MIHAIL</t>
  </si>
  <si>
    <t>VÎLCELEANU BOGDAN VIOREL</t>
  </si>
  <si>
    <t>JOSEPHS MATEI ANTHONY</t>
  </si>
  <si>
    <t>SCOALA NR. 17 "PIA BRĂTIANU "</t>
  </si>
  <si>
    <t>ROGOZ ANA CRISTINA</t>
  </si>
  <si>
    <t>Liceul "Marin Preda"</t>
  </si>
  <si>
    <t>MARES ADRIAN-STEFAN</t>
  </si>
  <si>
    <t>SC. NR.175</t>
  </si>
  <si>
    <t>NEAGU IRINA</t>
  </si>
  <si>
    <t>MENTIUNE</t>
  </si>
  <si>
    <t>OLARU SABIN</t>
  </si>
  <si>
    <t>ION CLAUDIU</t>
  </si>
  <si>
    <t>IACOB SORIN ȘTEFAN</t>
  </si>
  <si>
    <t>TUDOSE VLAD-ADRIAN</t>
  </si>
  <si>
    <t>TANNOUS J. MARC</t>
  </si>
  <si>
    <t>AXENIE THEODOR</t>
  </si>
  <si>
    <t>URSU G. FILIP</t>
  </si>
  <si>
    <t>APOLZAN MATEI</t>
  </si>
  <si>
    <t>URSU G. CAROL</t>
  </si>
  <si>
    <t>SIMION ZĂNESCU ANDREI</t>
  </si>
  <si>
    <t>RESPINS</t>
  </si>
  <si>
    <t>TOMA MIHAI</t>
  </si>
  <si>
    <t>PRICOPIE ȘTEFAN</t>
  </si>
  <si>
    <t xml:space="preserve"> -  </t>
  </si>
  <si>
    <t>ABSENT</t>
  </si>
  <si>
    <t>Clasa a VII-a</t>
  </si>
  <si>
    <t>INSPECTORATUL ȘCOLAR AL MUNICIPIULUI BUCUREȘTI</t>
  </si>
  <si>
    <t>Clasa a VI-a</t>
  </si>
  <si>
    <t>PLOPEANU F. TUDOR</t>
  </si>
  <si>
    <t>Premiul I</t>
  </si>
  <si>
    <t>SC. Sf.Elefterie 150</t>
  </si>
  <si>
    <t>Niculescu Tudor</t>
  </si>
  <si>
    <t>ANGHEL C. ANCA ELENA</t>
  </si>
  <si>
    <t>FRASINEANU S. ANCA GABRIELA</t>
  </si>
  <si>
    <t>Premiul II</t>
  </si>
  <si>
    <t>DOICA I. MIHNEA GABRIEL</t>
  </si>
  <si>
    <t>CELEA C. MATEI IOAN</t>
  </si>
  <si>
    <t>STEFANESCU ANDREI</t>
  </si>
  <si>
    <t>PURCĂREA VLAD</t>
  </si>
  <si>
    <t>Cretu Bogdan-Cristian</t>
  </si>
  <si>
    <t>Magureanu Livia</t>
  </si>
  <si>
    <t>Coman Mara-Stefania</t>
  </si>
  <si>
    <t>Dobrea Lidia-Ioana</t>
  </si>
  <si>
    <t>Enescu Tudor</t>
  </si>
  <si>
    <t>Alexandru Calin Andrei</t>
  </si>
  <si>
    <t>Zitti Andrei</t>
  </si>
  <si>
    <t>Premiul III</t>
  </si>
  <si>
    <t>BADITESCU T. STEFAN</t>
  </si>
  <si>
    <t>COTRUT M. PETRU</t>
  </si>
  <si>
    <t>PREDOI M. SILVIU-ADRIAN</t>
  </si>
  <si>
    <t>EFTIME B. ANDREI HORATIU</t>
  </si>
  <si>
    <t>CIOCAN ANTONIE</t>
  </si>
  <si>
    <t>Robu Elena</t>
  </si>
  <si>
    <t>Gavrilita Tudor-Andrei</t>
  </si>
  <si>
    <t>Cristea-Enache Matei</t>
  </si>
  <si>
    <t>Zaharia Andreea</t>
  </si>
  <si>
    <t>Cazacu Victor-Alexandru</t>
  </si>
  <si>
    <t>Zamfir Gabriel-Alexandru</t>
  </si>
  <si>
    <t>Talaat Hamid Laura-Amira</t>
  </si>
  <si>
    <t>Spataru Eric</t>
  </si>
  <si>
    <t>BORDIANU I. MARIA ALEXANDRA</t>
  </si>
  <si>
    <t>Mosessohn Vlad</t>
  </si>
  <si>
    <t>Craciun Radu</t>
  </si>
  <si>
    <t>Serban David</t>
  </si>
  <si>
    <t>Ebru Bolat</t>
  </si>
  <si>
    <t>Bodea Andreea</t>
  </si>
  <si>
    <t>Bodea Cosmin</t>
  </si>
  <si>
    <t>STAN I. MIHAI</t>
  </si>
  <si>
    <t>IVANA C.  IULIA MADALINA</t>
  </si>
  <si>
    <t>MUSTATEA M. RADU IOAN</t>
  </si>
  <si>
    <t>LICA VLAD FLORIAN</t>
  </si>
  <si>
    <t xml:space="preserve">RADUCAN E. VLAD ANDREI </t>
  </si>
  <si>
    <t>CRAESCU A. CRISTINA VALENTINA</t>
  </si>
  <si>
    <t>Calin Stefan</t>
  </si>
  <si>
    <t>Panaitescu Matei</t>
  </si>
  <si>
    <t>Stirbat Luca-Constantin</t>
  </si>
  <si>
    <t>Colegiul National GRIGORE MOISIL</t>
  </si>
  <si>
    <t>Grigorea Diana Andreea</t>
  </si>
  <si>
    <t>Mucenic Bogdan</t>
  </si>
  <si>
    <t>Anghel Iulia-Ioana</t>
  </si>
  <si>
    <t>Moise Mircea Matei</t>
  </si>
  <si>
    <t>Spataru Marc</t>
  </si>
  <si>
    <t>Luca Stefan-Nicolas</t>
  </si>
  <si>
    <t>Baiasu Maruca</t>
  </si>
  <si>
    <t>Radu Rebeca</t>
  </si>
  <si>
    <t>absent</t>
  </si>
  <si>
    <t>ODEA C. STEFAN</t>
  </si>
  <si>
    <t xml:space="preserve">KARS Z. ASENA </t>
  </si>
  <si>
    <t>SCOALA NR. 197</t>
  </si>
  <si>
    <t>LIPIANU OVIDIU</t>
  </si>
  <si>
    <t>Dragut Andra-Teodora</t>
  </si>
  <si>
    <t>Bogoi Smaranda-Daria-Maria</t>
  </si>
  <si>
    <t>Zavelca Miruna Andreea</t>
  </si>
  <si>
    <t>Sandu Elena</t>
  </si>
  <si>
    <t>Ignuta Ciuncanu Matei-Cristian</t>
  </si>
  <si>
    <t>Hera Veronica-Nicolle</t>
  </si>
  <si>
    <t>MIHALCU ALEXANDRU</t>
  </si>
  <si>
    <t>SCOALA NR. 97</t>
  </si>
  <si>
    <t>PASCADI ALEXANDRU</t>
  </si>
  <si>
    <t>COLEGIUL NATIONAL DE INFORMATICA "TUDOR VIANU"</t>
  </si>
  <si>
    <t>MARIAN C. DARIUS</t>
  </si>
  <si>
    <t>LICEUL INTERNATIONAL DE INFORMATICA (I.C.H.B.)</t>
  </si>
  <si>
    <t>CONSTANTINESCU P. ANDREI-COSTIN</t>
  </si>
  <si>
    <t>DINU SMARANDA MONICA</t>
  </si>
  <si>
    <t>SANDULEAC VLAD</t>
  </si>
  <si>
    <t>CARAGICU ROBERT-ANDREI</t>
  </si>
  <si>
    <t>NITOI SOFIA MIHAELA</t>
  </si>
  <si>
    <t>STANCIU N. ANDREI CRISTIAN</t>
  </si>
  <si>
    <t>PAVEL ANA-ORIANA</t>
  </si>
  <si>
    <t>BUNEA DRAGOŞ</t>
  </si>
  <si>
    <t>MARTAC DRAGOS OVIDIU</t>
  </si>
  <si>
    <t>PUIU ANTONIO-ANDREI</t>
  </si>
  <si>
    <t>SCOALA GENERALA 93"EMIL RACOVITA"</t>
  </si>
  <si>
    <t>TRAN BACH L. LAM</t>
  </si>
  <si>
    <t>Mentiune</t>
  </si>
  <si>
    <t>FRIPTU ŞTEFAN PETRU</t>
  </si>
  <si>
    <t>CONSTANTINESCU ANTONIA MARIA</t>
  </si>
  <si>
    <t>COSTEA O. VLAD ALEXANDRU</t>
  </si>
  <si>
    <t>CRUCERU VLAD</t>
  </si>
  <si>
    <t>VASILESCU IULIUS ALEXANDER</t>
  </si>
  <si>
    <t>MIHĂILESCU OVIDIU</t>
  </si>
  <si>
    <t>DAN CLAUDIU-IONUT</t>
  </si>
  <si>
    <t>DOBRE C. BOGDAN MIHAI</t>
  </si>
  <si>
    <t>MOISE C. MIHNEA</t>
  </si>
  <si>
    <t>POŞEA ALEXANDRU</t>
  </si>
  <si>
    <t>BĂRGĂU MATEI</t>
  </si>
  <si>
    <t>COLEGIUL NATIONAL "ELENA CUZA"</t>
  </si>
  <si>
    <t>PARFENE S. OVIDIU ALEXANDRU</t>
  </si>
  <si>
    <t>POKHAREL ALEXANDRU</t>
  </si>
  <si>
    <t>LICEUL TEORETIC DANTE ALIGHIERI</t>
  </si>
  <si>
    <t>RĂUCEA IONUŢ</t>
  </si>
  <si>
    <t>SC. CU CLS. I-VIII NR. 309</t>
  </si>
  <si>
    <t>ALEXANDRESCU FLORIN BOGDAN</t>
  </si>
  <si>
    <t>TURCU ANDREI</t>
  </si>
  <si>
    <t>RADU ALEXANDRU TUDOR</t>
  </si>
  <si>
    <t>SCOALA NR. 85</t>
  </si>
  <si>
    <t>PETCU V. IANCU TEODOR</t>
  </si>
  <si>
    <t xml:space="preserve">POPESCU O. DIMITRIE TUDOR </t>
  </si>
  <si>
    <t>VASILE CODRIN</t>
  </si>
  <si>
    <t>NICULAE DAN</t>
  </si>
  <si>
    <t>Druță Doina, Liceul Teoretic "Dante Alighieri"</t>
  </si>
  <si>
    <t>Ciocaru Luminița, Liceul Teoretic "Dante Alighieri"</t>
  </si>
  <si>
    <t>Smîntână Rodica , Colegiul Național "Gheorghe Șincai"</t>
  </si>
  <si>
    <t>Carmen Mincă, Colegiul Național de Informatică ”Tudor Vianu”</t>
  </si>
  <si>
    <t>Corina Ciobanu, Colegiul Național de Informatică ”Tudor Vianu”</t>
  </si>
  <si>
    <t>Silviu Săcuiu, Colegiul Național ”Mihai Viteazul”</t>
  </si>
  <si>
    <t>Dan Rădulescu, Colegiul Național ”Octav Onicescu”</t>
  </si>
  <si>
    <t>Diana Udrea, Colegiul Național "Mihai Viteazul"</t>
  </si>
  <si>
    <t>COLEGIUL NATIONAL "GHEORGHE SINCAI"</t>
  </si>
  <si>
    <t>NISTOR TEODOR</t>
  </si>
  <si>
    <t>CARABIN VLAD</t>
  </si>
  <si>
    <t>CHIRCULESCU PAUL</t>
  </si>
  <si>
    <t>IACOV MIHAI</t>
  </si>
  <si>
    <t>BOLOJAN ANDREI</t>
  </si>
  <si>
    <t>SANDU STEFAN</t>
  </si>
  <si>
    <t>DUTCAS TUDOR</t>
  </si>
  <si>
    <t>NEGRU ANDREI</t>
  </si>
  <si>
    <t>Emacu Gheorghe</t>
  </si>
  <si>
    <t>Vasile George Catalin</t>
  </si>
  <si>
    <t>Rosioru Sabin</t>
  </si>
  <si>
    <t>Vasile Benjamin</t>
  </si>
  <si>
    <t>Vancea Valeriu</t>
  </si>
  <si>
    <t>Cislariu Mara Ioana</t>
  </si>
  <si>
    <t>Anagnoste Marius</t>
  </si>
  <si>
    <t>Colegiul National Ion Neculce</t>
  </si>
  <si>
    <t>Dobre Eduard-George</t>
  </si>
  <si>
    <t>Gradinaru Alexandru</t>
  </si>
  <si>
    <t>Sterian Cosmin Cristian</t>
  </si>
  <si>
    <t>Simihaleanu Liviu-Gabriel</t>
  </si>
  <si>
    <t>Mustacescu Paul Daniel</t>
  </si>
  <si>
    <t>Colegiul Naţional "Elena Cuza"</t>
  </si>
  <si>
    <t>Maican Andreea-Cristiana</t>
  </si>
  <si>
    <t>Popescu Ioana-Ruxandra</t>
  </si>
  <si>
    <t>Maxim Alexandru</t>
  </si>
  <si>
    <t>Cucolaş Adrian</t>
  </si>
  <si>
    <t>Dorobanţu Cristian</t>
  </si>
  <si>
    <t>Grigore Cristian</t>
  </si>
  <si>
    <t>Colegiul Naţional "Sf Sava"</t>
  </si>
  <si>
    <t>Ichim V.P. Marina</t>
  </si>
  <si>
    <t>Jerbaş P. Alexandru</t>
  </si>
  <si>
    <t>Nedelcu Vlad</t>
  </si>
  <si>
    <t>Pîrvu M. Dalila</t>
  </si>
  <si>
    <t>Pop V. Ioan</t>
  </si>
  <si>
    <t>Romaniuc V. Radu</t>
  </si>
  <si>
    <t>Stefan Ioana</t>
  </si>
  <si>
    <t>Zaharia R. Ana-Maria</t>
  </si>
  <si>
    <t>LICEUL GRECO-CATOLIC "TIMOTEI CIPARIU"</t>
  </si>
  <si>
    <t>ŞTEFAN GABRIEL-DANIEL</t>
  </si>
  <si>
    <t>TUDOR ALINA-GABRIELA</t>
  </si>
  <si>
    <t>Colegiul Naţional "I.L. Caragiale"</t>
  </si>
  <si>
    <t>BIRIȘAN RĂZVAN</t>
  </si>
  <si>
    <t>TOADER FLORIN RĂZVAN</t>
  </si>
  <si>
    <t>BEȚI CORNELIU IONUȚ</t>
  </si>
  <si>
    <t>TOMA ALEXANDRU MIHAI</t>
  </si>
  <si>
    <t>MARIN MĂDĂLINA</t>
  </si>
  <si>
    <t>PINTEA GABRIEL EUGEN</t>
  </si>
  <si>
    <t>PAVEL ȘTEFAN CRISTIAN</t>
  </si>
  <si>
    <t>Colegiul Naţional "Ion Creangă"</t>
  </si>
  <si>
    <t>FRUM V. VIRGIL ANTON</t>
  </si>
  <si>
    <t>BARBU N. ANDREI CRISTIAN</t>
  </si>
  <si>
    <t>DUMITRESCU S. ANDREI</t>
  </si>
  <si>
    <t>PREDA D. DĂNUŢ ALEXANDRU</t>
  </si>
  <si>
    <t>GIULESCU C. ANDREEA DANIELA</t>
  </si>
  <si>
    <t>Colegiul Naţional "Octav Onicescu"</t>
  </si>
  <si>
    <t>DOBRE ALEXANDRU</t>
  </si>
  <si>
    <t>SOARE-NIȚĂ ALEX CONSTANTIN ANDREI</t>
  </si>
  <si>
    <t>JUMĂTATE TEODOR MIHAIL</t>
  </si>
  <si>
    <t>Colegiul Național "Spiru Haret"</t>
  </si>
  <si>
    <t>Candet Andy</t>
  </si>
  <si>
    <t>Vasile Alexandru -Cătălin</t>
  </si>
  <si>
    <t>Moșit Silviu Valentin</t>
  </si>
  <si>
    <t>COLEGIUL NAȚIONAL ”MIHAI EMINESCU”</t>
  </si>
  <si>
    <t>MARCU V. IULIAN-CONSTANTIN</t>
  </si>
  <si>
    <t xml:space="preserve">MIHAI C. CORNEL </t>
  </si>
  <si>
    <t>COMPLEXUL EDUCAŢIONAL LAUDER-REUT</t>
  </si>
  <si>
    <t xml:space="preserve">NEDELCU TUDOR </t>
  </si>
  <si>
    <t xml:space="preserve">OLINESCU MARIUS </t>
  </si>
  <si>
    <t>Liceul Teoretic "C-tin Brancoveanu"</t>
  </si>
  <si>
    <t>Samer F.G.A. Gabriela Florentina Teodora</t>
  </si>
  <si>
    <t>LICEUL TEORETIC „ALEXANDRU IOAN CUZA"</t>
  </si>
  <si>
    <t>MIHĂILESCU MARIAN VALENTIN</t>
  </si>
  <si>
    <t>SIMION ROBERT ANDREI</t>
  </si>
  <si>
    <t>Liceul Teoretic Eugen Lovinescu</t>
  </si>
  <si>
    <t>Avăcăriţei D-V. Vlad</t>
  </si>
  <si>
    <t>Balcă Teodor Rareş</t>
  </si>
  <si>
    <t>Liceul Teoretic"Jean Monnet"</t>
  </si>
  <si>
    <t>Arcalean Theodor</t>
  </si>
  <si>
    <t>Pietricica Andrei</t>
  </si>
  <si>
    <t>Voinea Iuliana Teodora</t>
  </si>
  <si>
    <t>Liceul Teoretic "M.Sadoveanu"</t>
  </si>
  <si>
    <t>DOBRE D. I. MĂDĂLINA</t>
  </si>
  <si>
    <t>CINCĂ L. ALIN EDUARD</t>
  </si>
  <si>
    <t>Liceul Teoretic Tudor Vladimirescu</t>
  </si>
  <si>
    <t>Darvareanu Al. Marius Valentin</t>
  </si>
  <si>
    <t>Stoica Gh. Daniel Valentin</t>
  </si>
  <si>
    <t>Vasile E. Valentin</t>
  </si>
  <si>
    <t>Ganea I. Andreea Ionela</t>
  </si>
  <si>
    <t>Gradinaru Gh.S. Iulian Gabriel</t>
  </si>
  <si>
    <t>Dinulescu O.T. Radu Andrei</t>
  </si>
  <si>
    <t>Ionescu S. Marian Alexandru</t>
  </si>
  <si>
    <t>Manea Lucian Cristian</t>
  </si>
  <si>
    <t>Ciobanu Tudor Andrei</t>
  </si>
  <si>
    <t>Grigore Razvan</t>
  </si>
  <si>
    <t xml:space="preserve">Mititelu Alexandru Ioan </t>
  </si>
  <si>
    <t>Colegiul Naţional de informatică "Tudor Vianu"</t>
  </si>
  <si>
    <t>Apreotesei  Iain-Adrian</t>
  </si>
  <si>
    <t>Bercu  Mihai-Alexandru</t>
  </si>
  <si>
    <t>Budea  Ioan</t>
  </si>
  <si>
    <t>Clapa Ion-Alexandru</t>
  </si>
  <si>
    <t>Coman  Alice Elena</t>
  </si>
  <si>
    <t>Cristian Alexandru</t>
  </si>
  <si>
    <t>Duţescu Cristian</t>
  </si>
  <si>
    <t>Ghinea Diana-Elena</t>
  </si>
  <si>
    <t>Mălcică Teodor</t>
  </si>
  <si>
    <t>Micluţă-Câmpeanu  Marius</t>
  </si>
  <si>
    <t>Neacşu Bogdan</t>
  </si>
  <si>
    <t>Nicolau Radu</t>
  </si>
  <si>
    <t>Petrescu Tudor</t>
  </si>
  <si>
    <t>Popa Tudor Marian</t>
  </si>
  <si>
    <t>Stoica Vlad</t>
  </si>
  <si>
    <t>Tomescu Răzvan-Adrian</t>
  </si>
  <si>
    <t>Trifu Antonia-Ioana</t>
  </si>
  <si>
    <t>Zloteanu  Adrian Nichita</t>
  </si>
  <si>
    <t>Dena Andrei</t>
  </si>
  <si>
    <t>Luca Ioan-Traian</t>
  </si>
  <si>
    <t>Stan Sarina</t>
  </si>
  <si>
    <t>Brezeanu Rareş</t>
  </si>
  <si>
    <t>Stoenescu Alina</t>
  </si>
  <si>
    <t>Stăvărache Petru-Eric</t>
  </si>
  <si>
    <t>Neagoe Patricia</t>
  </si>
  <si>
    <t>Vlad Laurenţiu</t>
  </si>
  <si>
    <t>COLEGIUL NAŢIONAL "MATEI BASARAB"</t>
  </si>
  <si>
    <t>MARIN N. MARIAN LUCIAN</t>
  </si>
  <si>
    <t>VĂDUVA M. ROBERT BOGDAN</t>
  </si>
  <si>
    <t>VĂRZARU C. VALENTINA</t>
  </si>
  <si>
    <t>COLEGIUL NAŢIONAL BILINGV "GEORGE COŞBUC"</t>
  </si>
  <si>
    <t>NICULA T. CONSTANTIN</t>
  </si>
  <si>
    <t>RADU G. DARIA</t>
  </si>
  <si>
    <t>INTERNATIONAL SCHOOL OF BUCHAREST</t>
  </si>
  <si>
    <t>CONSTANTINESCU ALEXANDRU</t>
  </si>
  <si>
    <t>MAXIM VALENTIN-GABRIEL</t>
  </si>
  <si>
    <t>Colegiul Naţional "Cantemir Voda"</t>
  </si>
  <si>
    <t>Constantinescu L.D. Ioana</t>
  </si>
  <si>
    <t>Gojgar Alexandru</t>
  </si>
  <si>
    <t>Retea P. Cristian</t>
  </si>
  <si>
    <t>Floris F. Bogdan</t>
  </si>
  <si>
    <t>BAJDAN ALEXANDRA GEORGIANA</t>
  </si>
  <si>
    <t>BERBECARU F. GHEORGHE-ANDREI-LIVIU</t>
  </si>
  <si>
    <t>BUCUR L. MIRCEA ALEXANDRU</t>
  </si>
  <si>
    <t>COTRUT A. ROBERT-GEORGE</t>
  </si>
  <si>
    <t>CRISTEA M. RARES</t>
  </si>
  <si>
    <t>DIACONU A. ANDREI-BOGDAN-DECEBAL</t>
  </si>
  <si>
    <t>Manu Andrei-Ionuţ</t>
  </si>
  <si>
    <t>Bulmeza Victor-Eugen</t>
  </si>
  <si>
    <t>Croitoru  Bogdan</t>
  </si>
  <si>
    <t>Dumitru Vlad-Cristian</t>
  </si>
  <si>
    <t>Ispas  Andreea</t>
  </si>
  <si>
    <t>Niculae Cristian-Ioan</t>
  </si>
  <si>
    <t>Stan  Ștefăniță</t>
  </si>
  <si>
    <t>Barbu Dorel</t>
  </si>
  <si>
    <t>Cojocaru  Andrei</t>
  </si>
  <si>
    <t>Iordache  Maria Cristina</t>
  </si>
  <si>
    <t>Pîrlea George</t>
  </si>
  <si>
    <t>Vitikan  Andreas</t>
  </si>
  <si>
    <t>Avram Gheorghe Valentin</t>
  </si>
  <si>
    <t>Cionca Bogdan Alexandru</t>
  </si>
  <si>
    <t>Glonţaru Alexandru Mihai</t>
  </si>
  <si>
    <t>Iov Alexandru Ştefan</t>
  </si>
  <si>
    <t>Pangratie  Andrei</t>
  </si>
  <si>
    <t xml:space="preserve">Segărceanu  Călin Constantin </t>
  </si>
  <si>
    <t>Sorescu Andrei</t>
  </si>
  <si>
    <t>Trofil Marius Petruţ</t>
  </si>
  <si>
    <t>Uzum Silvia Maria</t>
  </si>
  <si>
    <t>Albu Mihai Pavel</t>
  </si>
  <si>
    <t>Avram Ana Maria</t>
  </si>
  <si>
    <t>Bănuţă Alexandru</t>
  </si>
  <si>
    <t>Ciobanu Gabriel-Cristian</t>
  </si>
  <si>
    <t>Haş Răzvan-Cristian</t>
  </si>
  <si>
    <t>Nicula Cristian Nicolae</t>
  </si>
  <si>
    <t>Petrescu,  G. Alexandru-Cristian</t>
  </si>
  <si>
    <t>Oncescu Ştefan Alexandru</t>
  </si>
  <si>
    <t>Surdu-Bob Ioana</t>
  </si>
  <si>
    <t>Tănase Theodor Ionut</t>
  </si>
  <si>
    <t>Tudor Petre Radu</t>
  </si>
  <si>
    <t>Botolan Vlad-Alexandru</t>
  </si>
  <si>
    <t>Chiţuleasă   Florentin</t>
  </si>
  <si>
    <t>Cismărescu   Tudor-Andrei</t>
  </si>
  <si>
    <t>Gheorghe  Edward-Matei</t>
  </si>
  <si>
    <t>Niţu Andreea-Cristiana</t>
  </si>
  <si>
    <t>Popescu Savin-Alexandru</t>
  </si>
  <si>
    <t>Vărăşteanu Andreea-Alexandra</t>
  </si>
  <si>
    <t>Pîrvu  I.E.Mircea Simion Gabriel</t>
  </si>
  <si>
    <t>Colegiul Naţional "Gheorghe Lazar"</t>
  </si>
  <si>
    <t>Anghel Eduard Alexandru</t>
  </si>
  <si>
    <t>Afrim V. Teodor</t>
  </si>
  <si>
    <t>Băluţă S. Iulia</t>
  </si>
  <si>
    <t>Buturugă V. Alexandra</t>
  </si>
  <si>
    <r>
      <t>Chiri</t>
    </r>
    <r>
      <rPr>
        <sz val="11"/>
        <rFont val="Calibri"/>
        <family val="2"/>
      </rPr>
      <t>ţă</t>
    </r>
    <r>
      <rPr>
        <sz val="11"/>
        <rFont val="Times New Roman"/>
        <family val="1"/>
      </rPr>
      <t xml:space="preserve"> M. Cristian Mihai</t>
    </r>
  </si>
  <si>
    <t>Dinu A. Paul-Cătălin</t>
  </si>
  <si>
    <t>Gănciulescu Andreea-Alexandra</t>
  </si>
  <si>
    <t>LICEUL INTERNATIONAL DE INFORMATICA</t>
  </si>
  <si>
    <t>VRABIE GELU</t>
  </si>
  <si>
    <t>CHRISTESCU MATEI</t>
  </si>
  <si>
    <t>GAVRILESCU MARIUS</t>
  </si>
  <si>
    <t>NEGUT DANIEL</t>
  </si>
  <si>
    <t>CRACIUN ADRIAN PETRU</t>
  </si>
  <si>
    <t>HARSAN VALENTIN</t>
  </si>
  <si>
    <t>ONCESCU ANDREEA</t>
  </si>
  <si>
    <t>PETRESCU ALEXANDRU</t>
  </si>
  <si>
    <t>IORDAN VLAD</t>
  </si>
  <si>
    <t>MARIN TIBERIU</t>
  </si>
  <si>
    <t>DRAGAN MARIA</t>
  </si>
  <si>
    <t>GHEORGHIU D. ASMARA CRISTIANA</t>
  </si>
  <si>
    <t>IZAC E. RAZVAN ALEXANDRU</t>
  </si>
  <si>
    <t>LUPULESCU O. IONUT VLAD MIHNEA</t>
  </si>
  <si>
    <t>MARACINEANU E. ALINA ANDREEA</t>
  </si>
  <si>
    <t>NICA M. OVIDIU</t>
  </si>
  <si>
    <t>NICOLAE C. ANDREI-DANIEL</t>
  </si>
  <si>
    <t>RUSE N ARMANDO DANIEL</t>
  </si>
  <si>
    <t>TRITA T. NICHITA-DANIEL</t>
  </si>
  <si>
    <t>Cafriţă Alexandra</t>
  </si>
  <si>
    <t>Iordache Elena Simona</t>
  </si>
  <si>
    <t>Constantin Constantin Daniel Gabriel</t>
  </si>
  <si>
    <t>CARP I. MARIA-IULIA</t>
  </si>
  <si>
    <t>HĂHĂIANU H. RADU-MARIAN</t>
  </si>
  <si>
    <t>ALEXANDRESCU ANDREI</t>
  </si>
  <si>
    <t>COPEŢCHI ŞTEFAN DRAGOŞ</t>
  </si>
  <si>
    <t>BERCOCI ILIESCU LUCA ŞTEFAN</t>
  </si>
  <si>
    <t>CHIRICĂ FLORIN</t>
  </si>
  <si>
    <t>COVO ROBERT</t>
  </si>
  <si>
    <t>DARIE TEODOR</t>
  </si>
  <si>
    <t>DUMITRACHE ADRIAN</t>
  </si>
  <si>
    <t>GEORGESCU EDUARD</t>
  </si>
  <si>
    <t>LINŢĂ VLAD</t>
  </si>
  <si>
    <t>MITROI ANDREI</t>
  </si>
  <si>
    <t>TEODORECU ŞTEFAN LUCIAN</t>
  </si>
  <si>
    <t>VÎJIALĂ TUDOR GABRIE</t>
  </si>
  <si>
    <t>CHIRION CRISTIAN LIVIU</t>
  </si>
  <si>
    <t>ANDREI VALENTIN</t>
  </si>
  <si>
    <t>ILIESCU DAN ANDREI</t>
  </si>
  <si>
    <t>LEMNARU ANDREEA</t>
  </si>
  <si>
    <t>ODOBESCU BOGDAN IONUŢ</t>
  </si>
  <si>
    <t>PĂIŞ TUDOR ANTON</t>
  </si>
  <si>
    <t>COLEGIUL NAŢIONAL "MIHAI VITEAZUL"</t>
  </si>
  <si>
    <t>ȘTEFANIA PENEA</t>
  </si>
  <si>
    <t>Voicu Filip</t>
  </si>
  <si>
    <t>Colegiul Naţional de Informatică "Tudor Vianu"</t>
  </si>
  <si>
    <t>Turcanu Alexandru</t>
  </si>
  <si>
    <t>TODEA MARIUS</t>
  </si>
  <si>
    <t>Tarniceanu Ana</t>
  </si>
  <si>
    <t>Tariceanu Vicentiu</t>
  </si>
  <si>
    <t>Ştefan Alexandra</t>
  </si>
  <si>
    <t>Sturzu Roxana</t>
  </si>
  <si>
    <t>Stoian Andreea</t>
  </si>
  <si>
    <t>SOARE ALEXANRDA</t>
  </si>
  <si>
    <t>SERCIU ȘTEFAN MARIAN</t>
  </si>
  <si>
    <t>Sava I. G. Iulia-Ana-Maria</t>
  </si>
  <si>
    <t>Robescu Mihai</t>
  </si>
  <si>
    <t>RĂILEANU MIHAELA</t>
  </si>
  <si>
    <t xml:space="preserve">Radulescu Rares </t>
  </si>
  <si>
    <t>RADU DRAGOŞ ALEXANDRU</t>
  </si>
  <si>
    <t>PENA DIANA LIGIA</t>
  </si>
  <si>
    <t>PANTILIE ANA</t>
  </si>
  <si>
    <t>OPRESCU LIVIU VASILE</t>
  </si>
  <si>
    <t>Nitu Rares</t>
  </si>
  <si>
    <t>NICULICI IONUT CATALIN</t>
  </si>
  <si>
    <t>Niculae D. Ioan Paul</t>
  </si>
  <si>
    <t>Mihailescu Ioan Carol</t>
  </si>
  <si>
    <t>Mateuca Radu</t>
  </si>
  <si>
    <t>MATACHE CRISTINA</t>
  </si>
  <si>
    <t>Marinescu Mihaela Silvia</t>
  </si>
  <si>
    <t>Manole Roxana</t>
  </si>
  <si>
    <t>MADAR NICUȘOR FLORIN</t>
  </si>
  <si>
    <t>LIXANDRU TUDOR NICOLAE</t>
  </si>
  <si>
    <t>LECA D.E. VLAD-GABRIEL</t>
  </si>
  <si>
    <t>IONESCU ROSANA BRISTENA</t>
  </si>
  <si>
    <t>Grigore Vlad Gabriel</t>
  </si>
  <si>
    <t>Ghenea Catalin</t>
  </si>
  <si>
    <t>Gărduş O. Alecsandru Vlad</t>
  </si>
  <si>
    <t>GAVRILESCU ANDREI CĂTĂLIN</t>
  </si>
  <si>
    <t>FOAIE CRISTIAN CONSTANTIN</t>
  </si>
  <si>
    <t>Filimon Daliana</t>
  </si>
  <si>
    <t>Dumitru Mihnea Alexandru</t>
  </si>
  <si>
    <t>Drăguşin Mihai Florin</t>
  </si>
  <si>
    <t>Dosza Paula</t>
  </si>
  <si>
    <t>DOGARU CONSTANTIN</t>
  </si>
  <si>
    <t>DIACONU TEODOR IOAN</t>
  </si>
  <si>
    <t xml:space="preserve">DAOUD-MORARU ANTHONIUS </t>
  </si>
  <si>
    <t>COSTRIŞ MIHAI</t>
  </si>
  <si>
    <t>Costache Vladimir Catalin</t>
  </si>
  <si>
    <t>Colbea  A.O. Octavian Claudiu</t>
  </si>
  <si>
    <t>CHELU MARILENA</t>
  </si>
  <si>
    <t>CANEA STEFAN</t>
  </si>
  <si>
    <t>Butura Stefan</t>
  </si>
  <si>
    <t>Burtescu Eduard</t>
  </si>
  <si>
    <t>Baldovin Bogdan</t>
  </si>
  <si>
    <t>Balas Adrian</t>
  </si>
  <si>
    <t>Colegiul Naţional  "Iulia Hasdeu"</t>
  </si>
  <si>
    <t>Anghel Cipriana</t>
  </si>
  <si>
    <t>Al-Ahmad Samir</t>
  </si>
  <si>
    <t>Visan Alin</t>
  </si>
  <si>
    <t>Vasile Claudiu</t>
  </si>
  <si>
    <t>Vasile Alexandru</t>
  </si>
  <si>
    <t>Tudose Andreea</t>
  </si>
  <si>
    <t>TUCUNETE CRISTINA</t>
  </si>
  <si>
    <t>Teocan Adrian Ionut</t>
  </si>
  <si>
    <t>Tănase Corina</t>
  </si>
  <si>
    <t>Talaşman Andrei Stefan</t>
  </si>
  <si>
    <t>Ştefan  Radu</t>
  </si>
  <si>
    <t>Stănescu Andrei</t>
  </si>
  <si>
    <t>STAN TEODOR</t>
  </si>
  <si>
    <t>SOARE ADELIN</t>
  </si>
  <si>
    <t xml:space="preserve">SALCIANU IOAN </t>
  </si>
  <si>
    <t>LICEUL TEORETIC  "NICOLAE IORGA"</t>
  </si>
  <si>
    <t>Radu Horatiu-Adrian</t>
  </si>
  <si>
    <t>Popa Sabin Ioan</t>
  </si>
  <si>
    <t>POPA GEORGE</t>
  </si>
  <si>
    <t>POPA DAN ALEXANDRU RAREȘ</t>
  </si>
  <si>
    <t>Micluta-Campeanu Sebastian</t>
  </si>
  <si>
    <t>MARIN M. IONUT GABRIEL</t>
  </si>
  <si>
    <t>MANOLE VLAD</t>
  </si>
  <si>
    <t>IACOVENCO VLAD IOAN</t>
  </si>
  <si>
    <t>HRIȘCAN RĂZVAN</t>
  </si>
  <si>
    <t>GIUGLEA HORIA-FLORIN</t>
  </si>
  <si>
    <t>Gheorghiu Andrei</t>
  </si>
  <si>
    <t>GABOR RADU-NICOLAE</t>
  </si>
  <si>
    <t>Școala Centrală</t>
  </si>
  <si>
    <t>Florea Andra</t>
  </si>
  <si>
    <t>Enache Andrei</t>
  </si>
  <si>
    <t>Dumitru Alexandru</t>
  </si>
  <si>
    <t>Dolea Alexandru Mihai</t>
  </si>
  <si>
    <t>Dogaru D.M. Maria Alexandra</t>
  </si>
  <si>
    <t>DASHTINASERBADI   H. ARSHAM</t>
  </si>
  <si>
    <t>CRIVIDENCO ANDREI</t>
  </si>
  <si>
    <t>Crăciun R. Alexandru Sever</t>
  </si>
  <si>
    <t>COSMA IOAN</t>
  </si>
  <si>
    <t>CIUCIU IOAN</t>
  </si>
  <si>
    <t>Bobaru Cosmin</t>
  </si>
  <si>
    <t>Alecu A. Rareş</t>
  </si>
  <si>
    <t>VIŞAN ANDREI</t>
  </si>
  <si>
    <t>TĂNĂSESCU ALEXANDRA IOANA</t>
  </si>
  <si>
    <t>STANCA ROBERT</t>
  </si>
  <si>
    <t>Soitu Mihnea</t>
  </si>
  <si>
    <t>Pantea Vlad</t>
  </si>
  <si>
    <t>Nechita Laura</t>
  </si>
  <si>
    <t>IORGA ANDREEA</t>
  </si>
  <si>
    <t>Ion Alina-Manuela</t>
  </si>
  <si>
    <t>Ghita Tudor</t>
  </si>
  <si>
    <t>Enescu C. Yvonne</t>
  </si>
  <si>
    <t>Crivineanu Raul</t>
  </si>
  <si>
    <t>Coconetu Stefan</t>
  </si>
  <si>
    <t>Popa A. Mircea Marian</t>
  </si>
  <si>
    <t>Neagu Andrei</t>
  </si>
  <si>
    <t>Loga Razvan</t>
  </si>
  <si>
    <t>Costake Alexandru</t>
  </si>
  <si>
    <t>Tudoruţ C. Tudor Robert</t>
  </si>
  <si>
    <t>Stoian Mihaela-Catalina</t>
  </si>
  <si>
    <t>ROŞCA N.O. BOGDAN-MIHAIL</t>
  </si>
  <si>
    <t>OPREA DRAGOS</t>
  </si>
  <si>
    <t>Momete Mihai-Calin</t>
  </si>
  <si>
    <t>MANTU F. RADU-ALEXANDRU</t>
  </si>
  <si>
    <t>Ilie Dragos</t>
  </si>
  <si>
    <t>GURĂU MARIUS</t>
  </si>
  <si>
    <t>FRĂSINEANU CRISTIAN-ADRIAN</t>
  </si>
  <si>
    <t>DUMITRESCU S.N. ALEXANDRU</t>
  </si>
  <si>
    <t>Barbu G. Mihai</t>
  </si>
  <si>
    <t>Vodă B. Alexandru Ioan</t>
  </si>
  <si>
    <t>VISALOM A. RAREŞ-MIHAIL</t>
  </si>
  <si>
    <t>Sima Alexandru Tudor</t>
  </si>
  <si>
    <t>POPESCU D. ANCA-CRISTINA</t>
  </si>
  <si>
    <t>Nicula Vlad</t>
  </si>
  <si>
    <t>NEAGUE  PETRU</t>
  </si>
  <si>
    <t>MIHALEA MATEI</t>
  </si>
  <si>
    <t>MATEI NISTOR IONUŢ</t>
  </si>
  <si>
    <t>Jicol Crescent</t>
  </si>
  <si>
    <t xml:space="preserve">Istudor Mihai </t>
  </si>
  <si>
    <t>Gherguț Alexandru Gabriel</t>
  </si>
  <si>
    <t>Colegiul Tehnic de Postă si Telecomunicații Gh. Airinei</t>
  </si>
  <si>
    <t>DIMA M. CRISTIAN-MIHAI</t>
  </si>
  <si>
    <t>Clement Horia</t>
  </si>
  <si>
    <t>CIOMAGA BOGDAN FLORIN</t>
  </si>
  <si>
    <t xml:space="preserve">CIOATĂ G. MIHAI </t>
  </si>
  <si>
    <t>CHITU RAZVAN</t>
  </si>
  <si>
    <t>Bestea Tudor</t>
  </si>
  <si>
    <t>Anghel Florin</t>
  </si>
  <si>
    <t>Andor Alexandra Ramona</t>
  </si>
  <si>
    <t>Anatolie S. Vasile Sever</t>
  </si>
  <si>
    <t>VULPE D. ROBERT</t>
  </si>
  <si>
    <t>MIHALEA ANDREI</t>
  </si>
  <si>
    <t>MANOLIU ANDREI</t>
  </si>
  <si>
    <t>EROS ZOLTAN ANDREI</t>
  </si>
  <si>
    <t>STOICA MIHAI ALEXANDRU</t>
  </si>
  <si>
    <t>Popa Sergiu Florin</t>
  </si>
  <si>
    <t>Petraru G S Mihnea</t>
  </si>
  <si>
    <t>Militaru Matei</t>
  </si>
  <si>
    <t>MIHĂILESCU ANDREI BOGDAN</t>
  </si>
  <si>
    <t>LICIU IUSTIN-CHRISTIAN</t>
  </si>
  <si>
    <t>DOBRESCU V.A. ALEXANDRU</t>
  </si>
  <si>
    <t>Stoica Andrei</t>
  </si>
  <si>
    <t>Hobana Matei</t>
  </si>
  <si>
    <t>COSTINESCU ANDREI</t>
  </si>
  <si>
    <t>ZURZIC ZELJKO</t>
  </si>
  <si>
    <t>Mircea R H Felix</t>
  </si>
  <si>
    <t>Ghita Adrian</t>
  </si>
  <si>
    <t>Nae Andrei</t>
  </si>
  <si>
    <t>Muntean Dan</t>
  </si>
  <si>
    <t>Matei Alexandru</t>
  </si>
  <si>
    <t>FRASINEANU VLAD</t>
  </si>
  <si>
    <t>Dumitrache Iulian</t>
  </si>
  <si>
    <t xml:space="preserve">
POPESCU TEODOR MIRCEA
</t>
  </si>
  <si>
    <t>Bucur Radu</t>
  </si>
  <si>
    <t>STOIANA MOIS VLAD</t>
  </si>
  <si>
    <t>STANCU ANDREI</t>
  </si>
  <si>
    <t>SOARE OANA</t>
  </si>
  <si>
    <t>Cotet Teodor</t>
  </si>
  <si>
    <t>BĂLUNA MONICA</t>
  </si>
  <si>
    <t>RADU ANDREI</t>
  </si>
  <si>
    <t>Mezei Silviu</t>
  </si>
  <si>
    <t>Lupascu Andrei</t>
  </si>
  <si>
    <t>DUMITRU ANDREI GEORGIAN</t>
  </si>
  <si>
    <t>TARACHIU VLAD</t>
  </si>
  <si>
    <t>Barbalau Antonio</t>
  </si>
  <si>
    <t>POPA ALIN</t>
  </si>
  <si>
    <t>Zaharia Cristian</t>
  </si>
  <si>
    <t xml:space="preserve">Voicu Radu </t>
  </si>
  <si>
    <t>TALOI BOGDAN CRISTIAN</t>
  </si>
  <si>
    <t>PRIPOAE SILVIA ELENA</t>
  </si>
  <si>
    <t>POSDARASCU DANIEL</t>
  </si>
  <si>
    <t>PETCU IOAN</t>
  </si>
  <si>
    <t>Neagu Rares</t>
  </si>
  <si>
    <t>GHEORGHE MIHAI</t>
  </si>
  <si>
    <t>Gegea Dragos</t>
  </si>
  <si>
    <t>Bica Ioana</t>
  </si>
  <si>
    <t>ANGHEL DANIEL</t>
  </si>
  <si>
    <t>Andreescu Mihai-Iulian</t>
  </si>
  <si>
    <t>TOTAL</t>
  </si>
  <si>
    <t>bombon</t>
  </si>
  <si>
    <t>joc</t>
  </si>
  <si>
    <t>Numele si prenumele elevului</t>
  </si>
  <si>
    <t>Scoala</t>
  </si>
  <si>
    <t>Sect</t>
  </si>
  <si>
    <t>Nr.crt.</t>
  </si>
  <si>
    <t>Inspectoratul Scolar al Municipiului Bucuresti</t>
  </si>
  <si>
    <t>Olimpiada de informatica</t>
  </si>
  <si>
    <t>Etapa pe sector 11.02.2012</t>
  </si>
  <si>
    <t>Clasa a 11-a</t>
  </si>
  <si>
    <t>Nr. Crt.</t>
  </si>
  <si>
    <t>Unitatea de invatamant</t>
  </si>
  <si>
    <t>Clasa</t>
  </si>
  <si>
    <t>Nume si prenume</t>
  </si>
  <si>
    <t>P1</t>
  </si>
  <si>
    <t>P2</t>
  </si>
  <si>
    <t>Premiul</t>
  </si>
  <si>
    <t>Observatii</t>
  </si>
  <si>
    <t>Popescu Silviu-Emil</t>
  </si>
  <si>
    <t>Naiba Lucian</t>
  </si>
  <si>
    <t>SIMINIUC ANTOANELA</t>
  </si>
  <si>
    <t>Constantinescu Petru</t>
  </si>
  <si>
    <t>GAVRILA VLAD-ALEXANDRU</t>
  </si>
  <si>
    <t>Baciu Adela</t>
  </si>
  <si>
    <t>Stroe Andrei</t>
  </si>
  <si>
    <t>Iaru Alexandru</t>
  </si>
  <si>
    <t>NĂSTUREL I. GABRIEL</t>
  </si>
  <si>
    <t>ŞTEFAN F.  BOGDAN-MIHAI</t>
  </si>
  <si>
    <t>AVRĂMIŢĂ TEODOR</t>
  </si>
  <si>
    <t>Mărculescu Cristian Marian</t>
  </si>
  <si>
    <t>TOMA M. CLAUDIU-MIHAI</t>
  </si>
  <si>
    <t>BRINCUS ANDREI VALENTIN</t>
  </si>
  <si>
    <t>POENARU C.T. ANDREI-ŞTEFAN</t>
  </si>
  <si>
    <t xml:space="preserve">Mihai Mihnea </t>
  </si>
  <si>
    <t>Plop Teodor-Daniel</t>
  </si>
  <si>
    <t>IONESCU STEFANIA</t>
  </si>
  <si>
    <t>SUCIU V. ALEXANDRU</t>
  </si>
  <si>
    <t>BALMUS MAXIMILIAN</t>
  </si>
  <si>
    <t>COSTA MARIUS COSTIN</t>
  </si>
  <si>
    <t>Stoica Alexandru</t>
  </si>
  <si>
    <t>Osiceanu Paul</t>
  </si>
  <si>
    <t>Şerban Victor</t>
  </si>
  <si>
    <t>RADU CĂLIN</t>
  </si>
  <si>
    <t>CUCEA ŞTEFAN OVIDIU</t>
  </si>
  <si>
    <t>DULUŢĂ F. ANDREI-ŞTEFAN</t>
  </si>
  <si>
    <t>DUMITRU MIHAI</t>
  </si>
  <si>
    <t>Stefanca Stefan</t>
  </si>
  <si>
    <t>Pîrvu Tudor</t>
  </si>
  <si>
    <t>Mânduc Adrian</t>
  </si>
  <si>
    <t>lipsa s2</t>
  </si>
  <si>
    <t>Harbuz Vlad</t>
  </si>
  <si>
    <t>MIHĂILESCU A. ALEXANDRU</t>
  </si>
  <si>
    <t>MIHAESCU TIBERIU</t>
  </si>
  <si>
    <t>Badea Robert</t>
  </si>
  <si>
    <t>STANBECA M.M.THEODOR IONUŢ</t>
  </si>
  <si>
    <t>Dobre Cristian Ionuţ</t>
  </si>
  <si>
    <t>ALDEA ANDREI ALEXANDRU</t>
  </si>
  <si>
    <t>MOCANU TIBERIU VLAD</t>
  </si>
  <si>
    <t>NEAGU MATEI</t>
  </si>
  <si>
    <t>Duşmanu Mihai</t>
  </si>
  <si>
    <t>Custură, Alexandru</t>
  </si>
  <si>
    <t>Zloteanu Cristian</t>
  </si>
  <si>
    <t>MIHALCA L.S.L. COSMINA-SIMONA</t>
  </si>
  <si>
    <t>ION ION GABRIEL</t>
  </si>
  <si>
    <t>Adăscăliței Radu</t>
  </si>
  <si>
    <t>SÎRBU C. ADRIAN</t>
  </si>
  <si>
    <t>fara sursa 1</t>
  </si>
  <si>
    <t>ERCULESCU D. DAVID ANTON</t>
  </si>
  <si>
    <t>CIUPRINA F. ANDREEA</t>
  </si>
  <si>
    <t>Antonache Andra-Laura</t>
  </si>
  <si>
    <t>Liceul Teoretic  C.A. Rosetti</t>
  </si>
  <si>
    <t>Badescu Ionut Alexandru</t>
  </si>
  <si>
    <t>Apostol Adrian</t>
  </si>
  <si>
    <t>Ţurlea Sergiu Ştefan</t>
  </si>
  <si>
    <t>BUZATU I. MIHNEA</t>
  </si>
  <si>
    <t>BĂICOIANU I. ALEXANDRU ŞTEFAN</t>
  </si>
  <si>
    <t>GEORGESCU ANDREI</t>
  </si>
  <si>
    <t>Ghiţescu Radu</t>
  </si>
  <si>
    <t>Liceul Teoretic Ion Barbu</t>
  </si>
  <si>
    <t>Neata Iulian Alexandru</t>
  </si>
  <si>
    <t>Andreica Madalin Andrei</t>
  </si>
  <si>
    <t>Nedelcu Stefan Daniel</t>
  </si>
  <si>
    <t>GHEORGHE M. PAUL CRISTIAN FLORIAN</t>
  </si>
  <si>
    <t>MARINUS ALEXANDRU</t>
  </si>
  <si>
    <t>Pîrvoiu Andrei</t>
  </si>
  <si>
    <t>Visarion-Mingopol, Alexandru-Viorel</t>
  </si>
  <si>
    <t>ILICI T.T. DRAGOŞ-ALEXANDRU</t>
  </si>
  <si>
    <t>Timisică Valentin Marian</t>
  </si>
  <si>
    <t>lipsa s1</t>
  </si>
  <si>
    <t>BOBU ANDREEA</t>
  </si>
  <si>
    <t>ION LAURENTIU CRISTIAN</t>
  </si>
  <si>
    <t>BĂLAN F. ALEXANDRU</t>
  </si>
  <si>
    <t>NEAGOE G. SIMONA</t>
  </si>
  <si>
    <t>Stanescu Leonard</t>
  </si>
  <si>
    <t>Ceachi Bogdan</t>
  </si>
  <si>
    <t>Bordeianu Andrei</t>
  </si>
  <si>
    <t>ILINESCU P. ANDREI DENIS</t>
  </si>
  <si>
    <t>Radoiu Vlad Andrei</t>
  </si>
  <si>
    <t>TUTU CRISTIAN DANIEL</t>
  </si>
  <si>
    <t>Tudor Stefan</t>
  </si>
  <si>
    <t>Cristea Robert</t>
  </si>
  <si>
    <t>eroare de compilare 2</t>
  </si>
  <si>
    <t>Liceul Teoretic "Ştefan Odobleja"</t>
  </si>
  <si>
    <t>Ilie Ionut</t>
  </si>
  <si>
    <t>Burican Alin Iulian</t>
  </si>
  <si>
    <t>Sima Bogdan</t>
  </si>
  <si>
    <t>Lunganu Dragos Mihai</t>
  </si>
  <si>
    <t>Cioboată Ionuţ</t>
  </si>
  <si>
    <t>Iorgulescu Tiberiu</t>
  </si>
  <si>
    <t>Voinea Vladimir</t>
  </si>
  <si>
    <t>CEAPARU V. MARIAN</t>
  </si>
  <si>
    <t>POPESCU A. ŞERBAN ADRIAN</t>
  </si>
  <si>
    <t>eroare de compilare s1</t>
  </si>
  <si>
    <t>Draghici Irina</t>
  </si>
  <si>
    <t>NICULAE P. PETRE-GABRIEL</t>
  </si>
  <si>
    <t>GRIGOREAN D. ALIN-ANDREI</t>
  </si>
  <si>
    <t>Niculae Alexandru</t>
  </si>
  <si>
    <t>Păun, Alin</t>
  </si>
  <si>
    <t>Şomănescu Andrei</t>
  </si>
  <si>
    <t>Năstase Matei</t>
  </si>
  <si>
    <t>eroare decompilare s1</t>
  </si>
  <si>
    <t>PĂTRĂŞCANU ANDRA</t>
  </si>
  <si>
    <t>BADEA FILIP</t>
  </si>
  <si>
    <t>SARU GINO ROMARIO</t>
  </si>
  <si>
    <t>TRAILA ALEXANDRA</t>
  </si>
  <si>
    <t>eroare de compilare s2</t>
  </si>
  <si>
    <t>CHESLEREAN BOGHIU THEODOR</t>
  </si>
  <si>
    <t>Auroaica Matei-Gabriel</t>
  </si>
  <si>
    <t>Iusco Pavel</t>
  </si>
  <si>
    <t>Stan Andrei-Mihai</t>
  </si>
  <si>
    <t>Pasol Elena</t>
  </si>
  <si>
    <t>Niculae Stefan</t>
  </si>
  <si>
    <t>Brojbeanu Adrian</t>
  </si>
  <si>
    <t>Onofrei Paul</t>
  </si>
  <si>
    <t>DRĂGAN P. ANDREI ALEXANDRU</t>
  </si>
  <si>
    <t>LUCA EDUARD</t>
  </si>
  <si>
    <t>MIU OVIDIU</t>
  </si>
  <si>
    <t>GRADINARU ALEXANDRU</t>
  </si>
  <si>
    <t>SMERICA VALERIU</t>
  </si>
  <si>
    <t>eroare de compilare</t>
  </si>
  <si>
    <t>ANTON ELENA DANIELA</t>
  </si>
  <si>
    <t>ANGHEL MIRELA</t>
  </si>
  <si>
    <t>Liceul Teoretic " Dimitrie Bolintineanu"</t>
  </si>
  <si>
    <t>Visteanu-Cazac Adela-Ioana</t>
  </si>
  <si>
    <t>TIŢA ALINA</t>
  </si>
  <si>
    <t>Siman Sorin</t>
  </si>
  <si>
    <t>Marginean Calin</t>
  </si>
  <si>
    <t>Sandulescu R. Andrei Tudor</t>
  </si>
  <si>
    <t>Vlad Radu - Cristian</t>
  </si>
  <si>
    <t>Leana Cristian</t>
  </si>
  <si>
    <t>Tudor Andreea Ioana</t>
  </si>
  <si>
    <t>GÎRLEANU S. ALEXANDRU</t>
  </si>
  <si>
    <t>Liceul Bilingv “Miguel de Cervantes”</t>
  </si>
  <si>
    <t>Cirstocea Alexandra</t>
  </si>
  <si>
    <t>Alistar MIhnea</t>
  </si>
  <si>
    <t>Cioara Maria Francesca</t>
  </si>
  <si>
    <t>Haghighi Miriam</t>
  </si>
  <si>
    <t>Gherman Ana-Lorena</t>
  </si>
  <si>
    <t>eroare de compilare ambele</t>
  </si>
  <si>
    <t>Bălaşa Diana</t>
  </si>
  <si>
    <t>ANTONESCU MIHAI</t>
  </si>
  <si>
    <t>Profesori evaluatori</t>
  </si>
  <si>
    <t>Stefania Penea</t>
  </si>
  <si>
    <t>SOARE CRISTIAN VALERIU</t>
  </si>
  <si>
    <t>HUȚAN ANDREI-RĂZVAN</t>
  </si>
  <si>
    <t>POPA B. TRAIAN-VIOREL</t>
  </si>
  <si>
    <t>NEGRII F. COSTIN</t>
  </si>
  <si>
    <t>Rizescu Dragoş</t>
  </si>
  <si>
    <t>Ionescu Cătălin</t>
  </si>
  <si>
    <t xml:space="preserve">Mitrea Valentin </t>
  </si>
  <si>
    <t>Andrei Victor</t>
  </si>
  <si>
    <t>UNGUREANU C. IOAN PAUL</t>
  </si>
  <si>
    <t>eroare de compilare s1,lipsa s2</t>
  </si>
  <si>
    <t>Dinu Andreea</t>
  </si>
  <si>
    <t>Gabroveanu Ionuţ Ovidiu</t>
  </si>
  <si>
    <t>VĂLEANU P.D. ANDREI GABRIEL</t>
  </si>
  <si>
    <t>LECA M. MIHAI LIVIU</t>
  </si>
  <si>
    <t>TACHE MIHAI</t>
  </si>
  <si>
    <t>ONETE PAUL</t>
  </si>
  <si>
    <t>Boamfă Bogdan</t>
  </si>
  <si>
    <t xml:space="preserve">Bălaşa  Petruş </t>
  </si>
  <si>
    <t>Colceag Alina</t>
  </si>
  <si>
    <t>Caragicu Iancu-Alexandru</t>
  </si>
  <si>
    <t>Miu C. Sorin Cristian</t>
  </si>
  <si>
    <t>Matei Mihai Cosmin</t>
  </si>
  <si>
    <t>Soviany Petru</t>
  </si>
  <si>
    <t>OVIDENIE C. VALENTIN MIHAI</t>
  </si>
  <si>
    <t>STOICA EUGEN</t>
  </si>
  <si>
    <t>Timnea Andreea Consuela</t>
  </si>
  <si>
    <t>CHIRCU S. C. BOGDAN CONSTANTIN</t>
  </si>
  <si>
    <t>Manea Andrei Dragoș</t>
  </si>
  <si>
    <t>Pirvu Mihai</t>
  </si>
  <si>
    <t>POPESCU D.L. IULIA</t>
  </si>
  <si>
    <t>CĂPRAN V. RĂZVAN PETRE</t>
  </si>
  <si>
    <t>DOBRICĂ ADRIAN</t>
  </si>
  <si>
    <t>NEAGOE V. ALEXANDRU</t>
  </si>
  <si>
    <t>Sorescu Ilinca</t>
  </si>
  <si>
    <t>Vraciu Mihai</t>
  </si>
  <si>
    <t>Tuchilă Octavian</t>
  </si>
  <si>
    <t>PREDA ILEANA-ANDREEA</t>
  </si>
  <si>
    <t>Carabeţ Cosmin</t>
  </si>
  <si>
    <t>Susanu Gabriel-Alexandru</t>
  </si>
  <si>
    <t>Iancu David</t>
  </si>
  <si>
    <t>ROPOTAN CRISTIAN</t>
  </si>
  <si>
    <t>PRIPOAE TEODOR</t>
  </si>
  <si>
    <t>MIU VALENTIN</t>
  </si>
  <si>
    <t>RISTACHE DRAGOS</t>
  </si>
  <si>
    <t>Sima Cristian</t>
  </si>
  <si>
    <t>Epure Matei Dan</t>
  </si>
  <si>
    <t>STOICA S. MIHAI</t>
  </si>
  <si>
    <t>ROMAN IONITĂ E. ALIN</t>
  </si>
  <si>
    <t>AŞMAN I. D. GABRIEL</t>
  </si>
  <si>
    <t>DUTESCU MIHAI</t>
  </si>
  <si>
    <t>MOCAN CEZAR</t>
  </si>
  <si>
    <t>BUDAU ADRIAN</t>
  </si>
  <si>
    <t>STAN SERBAN ANDREI</t>
  </si>
  <si>
    <t>COSMIN PAUNEL</t>
  </si>
  <si>
    <t>RADU ZERNOVEANU</t>
  </si>
  <si>
    <t>observatii</t>
  </si>
  <si>
    <t>Clasa a 12-a</t>
  </si>
  <si>
    <t>Crainic G. Teodor Andrei</t>
  </si>
  <si>
    <t>Scoala Centrala</t>
  </si>
  <si>
    <t>Sandu A.Cristian Alexandru</t>
  </si>
  <si>
    <t>Puiu I. Cristian Cosmin</t>
  </si>
  <si>
    <t>Clasa a IX-a</t>
  </si>
  <si>
    <t>Clasa a VIII-a</t>
  </si>
  <si>
    <t>Profesori evaluatorii:</t>
  </si>
  <si>
    <t>Alina Boca, Colegiul Naţional "Ion Neculce"</t>
  </si>
  <si>
    <t>Valiana Petrişor, Colegiul Naţional Bilingv "George Coşbuc"</t>
  </si>
  <si>
    <t>INSPECTORATUL ŞCOLAR AL MUNICIPIULUI BUCUREŞTI</t>
  </si>
  <si>
    <t>Florentina Mocrienco, Colegiul Național ”Cantemir Vodă”</t>
  </si>
  <si>
    <t>Inspectoratul Şcolar al Municipiului Bucureşti</t>
  </si>
  <si>
    <t>Etapa pe sector,  11.02.2012</t>
  </si>
  <si>
    <t>Clasa a X- a</t>
  </si>
  <si>
    <t>Adina Breaz, Colegiul Naţional "Grigore Moisil"</t>
  </si>
  <si>
    <t>Constanţa Năstase, Colegiul Naţional "Sf. Sava"</t>
  </si>
  <si>
    <t>Carmen Minca - Colegiul Naţional "Tudor Vianu"</t>
  </si>
  <si>
    <t>Doina Druţă - Liceul Teoretic "Dante Alighieri"</t>
  </si>
  <si>
    <t>Stănică Giovanna - Colegiul Tehnic  de Poştă şi Telecomunicaţii "Gh. Airinei"</t>
  </si>
  <si>
    <t>P1-CONTESTATIE</t>
  </si>
  <si>
    <t>P2-CONTESTATIE</t>
  </si>
  <si>
    <t>TOTAL INITIAL</t>
  </si>
  <si>
    <t>Rezultat final</t>
  </si>
  <si>
    <t>Corina Badea - Liceul Teoretic "Alexandru Ioan Cuza"</t>
  </si>
  <si>
    <t xml:space="preserve">Olimpiada de informatică </t>
  </si>
  <si>
    <t>CONTESTATII</t>
  </si>
  <si>
    <t>P1- INITIAL</t>
  </si>
  <si>
    <t>P2- INITIAL</t>
  </si>
  <si>
    <t>Rodica Pintea, Colegiul National "Grigore Moisil"</t>
  </si>
  <si>
    <t>Gilda Gebăilă, Colegiul Naţional "Mihai Viteazul"</t>
  </si>
  <si>
    <t>Iuliana Dumitrescu,Colegiul Naţional "I.L.Caragiale"</t>
  </si>
  <si>
    <t>Victor Manz, Colegiul Naţional de Informatică "T.Vianu"</t>
  </si>
  <si>
    <t>Corina Badea, Liceul Teoretic"Al.I.Cuza"</t>
  </si>
  <si>
    <t>Carmen Mincă - Colegiul Naţional de Informatică "Tudor Vianu"</t>
  </si>
  <si>
    <t>Corina Ciobanu - Colegiul Naţional de Informatică "Tudor Vianu"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</si>
</sst>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</numFmts>
  <fonts count="42"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49" fontId="3" fillId="0" borderId="10" xfId="56" applyNumberFormat="1" applyFont="1" applyBorder="1" applyAlignment="1">
      <alignment horizontal="center"/>
      <protection/>
    </xf>
    <xf numFmtId="49" fontId="3" fillId="0" borderId="10" xfId="56" applyNumberFormat="1" applyFont="1" applyBorder="1" applyAlignment="1">
      <alignment horizontal="left"/>
      <protection/>
    </xf>
    <xf numFmtId="1" fontId="3" fillId="0" borderId="10" xfId="56" applyNumberFormat="1" applyFont="1" applyBorder="1" applyAlignment="1">
      <alignment horizontal="center"/>
      <protection/>
    </xf>
    <xf numFmtId="49" fontId="3" fillId="0" borderId="10" xfId="56" applyNumberFormat="1" applyFont="1" applyBorder="1" applyAlignment="1">
      <alignment horizontal="left" wrapText="1"/>
      <protection/>
    </xf>
    <xf numFmtId="0" fontId="5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49" fontId="3" fillId="0" borderId="10" xfId="56" applyNumberFormat="1" applyFont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Border="1" applyAlignment="1">
      <alignment horizontal="center" vertical="top" wrapText="1"/>
      <protection/>
    </xf>
    <xf numFmtId="0" fontId="6" fillId="0" borderId="10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49" fontId="10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 shrinkToFit="1"/>
    </xf>
    <xf numFmtId="49" fontId="10" fillId="0" borderId="10" xfId="0" applyNumberFormat="1" applyFont="1" applyBorder="1" applyAlignment="1">
      <alignment vertical="center" wrapText="1" shrinkToFi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56" applyFont="1" applyAlignment="1">
      <alignment horizontal="left" vertical="center"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9" fontId="18" fillId="0" borderId="10" xfId="57" applyNumberFormat="1" applyFont="1" applyFill="1" applyBorder="1" applyAlignment="1">
      <alignment horizontal="left" vertical="center" wrapText="1"/>
      <protection/>
    </xf>
    <xf numFmtId="0" fontId="9" fillId="0" borderId="10" xfId="56" applyFont="1" applyBorder="1" applyAlignment="1">
      <alignment horizontal="left" wrapText="1"/>
      <protection/>
    </xf>
    <xf numFmtId="0" fontId="18" fillId="0" borderId="10" xfId="57" applyFont="1" applyBorder="1" applyAlignment="1">
      <alignment horizontal="left" vertical="center" wrapText="1"/>
      <protection/>
    </xf>
    <xf numFmtId="0" fontId="18" fillId="0" borderId="10" xfId="56" applyFont="1" applyBorder="1" applyAlignment="1">
      <alignment horizontal="left" vertical="center" wrapText="1"/>
      <protection/>
    </xf>
    <xf numFmtId="0" fontId="18" fillId="0" borderId="10" xfId="56" applyNumberFormat="1" applyFont="1" applyBorder="1" applyAlignment="1">
      <alignment horizontal="left" vertical="center" wrapText="1"/>
      <protection/>
    </xf>
    <xf numFmtId="0" fontId="9" fillId="0" borderId="10" xfId="56" applyFont="1" applyBorder="1" applyAlignment="1">
      <alignment horizontal="left" vertical="center" wrapText="1"/>
      <protection/>
    </xf>
    <xf numFmtId="0" fontId="18" fillId="0" borderId="10" xfId="56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/>
      <protection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49" fontId="17" fillId="0" borderId="10" xfId="57" applyNumberFormat="1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49" fontId="0" fillId="0" borderId="11" xfId="0" applyNumberForma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/>
    </xf>
    <xf numFmtId="49" fontId="17" fillId="0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17" fillId="0" borderId="0" xfId="58" applyFont="1">
      <alignment/>
      <protection/>
    </xf>
    <xf numFmtId="0" fontId="17" fillId="0" borderId="0" xfId="58" applyFont="1" applyAlignment="1">
      <alignment wrapText="1"/>
      <protection/>
    </xf>
    <xf numFmtId="0" fontId="17" fillId="0" borderId="0" xfId="58" applyFont="1" applyAlignment="1">
      <alignment horizontal="center"/>
      <protection/>
    </xf>
    <xf numFmtId="0" fontId="17" fillId="0" borderId="10" xfId="58" applyFont="1" applyBorder="1" applyAlignment="1">
      <alignment wrapText="1"/>
      <protection/>
    </xf>
    <xf numFmtId="0" fontId="17" fillId="0" borderId="10" xfId="58" applyFont="1" applyBorder="1" applyAlignment="1">
      <alignment horizontal="center"/>
      <protection/>
    </xf>
    <xf numFmtId="0" fontId="17" fillId="0" borderId="10" xfId="58" applyFont="1" applyBorder="1">
      <alignment/>
      <protection/>
    </xf>
    <xf numFmtId="0" fontId="17" fillId="0" borderId="10" xfId="58" applyFont="1" applyFill="1" applyBorder="1" applyAlignment="1">
      <alignment horizontal="left" vertical="center" wrapText="1"/>
      <protection/>
    </xf>
    <xf numFmtId="0" fontId="22" fillId="0" borderId="10" xfId="58" applyFont="1" applyBorder="1" applyAlignment="1">
      <alignment horizontal="center"/>
      <protection/>
    </xf>
    <xf numFmtId="0" fontId="22" fillId="0" borderId="10" xfId="58" applyFont="1" applyBorder="1" applyAlignment="1">
      <alignment horizontal="left"/>
      <protection/>
    </xf>
    <xf numFmtId="0" fontId="23" fillId="0" borderId="10" xfId="58" applyFont="1" applyBorder="1" applyAlignment="1">
      <alignment horizontal="left" vertical="center" wrapText="1"/>
      <protection/>
    </xf>
    <xf numFmtId="0" fontId="17" fillId="0" borderId="10" xfId="58" applyNumberFormat="1" applyFont="1" applyBorder="1" applyAlignment="1">
      <alignment horizontal="left" vertical="center" wrapText="1"/>
      <protection/>
    </xf>
    <xf numFmtId="0" fontId="17" fillId="0" borderId="10" xfId="58" applyFont="1" applyBorder="1" applyAlignment="1">
      <alignment horizontal="left" vertical="center" wrapText="1"/>
      <protection/>
    </xf>
    <xf numFmtId="49" fontId="17" fillId="0" borderId="10" xfId="57" applyNumberFormat="1" applyFont="1" applyBorder="1" applyAlignment="1">
      <alignment horizontal="left" vertical="center" wrapText="1"/>
      <protection/>
    </xf>
    <xf numFmtId="0" fontId="23" fillId="0" borderId="10" xfId="58" applyFont="1" applyBorder="1" applyAlignment="1">
      <alignment horizontal="left"/>
      <protection/>
    </xf>
    <xf numFmtId="0" fontId="17" fillId="0" borderId="10" xfId="58" applyFont="1" applyBorder="1" applyAlignment="1">
      <alignment horizontal="left" vertical="center" wrapText="1"/>
      <protection/>
    </xf>
    <xf numFmtId="0" fontId="17" fillId="0" borderId="10" xfId="57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left"/>
      <protection/>
    </xf>
    <xf numFmtId="0" fontId="17" fillId="0" borderId="0" xfId="58" applyFont="1" applyAlignment="1">
      <alignment horizontal="center" wrapText="1"/>
      <protection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18" fillId="0" borderId="23" xfId="57" applyNumberFormat="1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7" fillId="0" borderId="0" xfId="56" applyFont="1" applyAlignment="1">
      <alignment horizontal="left" vertical="center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49" fontId="11" fillId="0" borderId="10" xfId="56" applyNumberFormat="1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7" fillId="0" borderId="10" xfId="56" applyFont="1" applyBorder="1">
      <alignment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58" applyFont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0" fontId="17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0" fontId="0" fillId="24" borderId="0" xfId="0" applyFill="1" applyAlignment="1">
      <alignment/>
    </xf>
    <xf numFmtId="0" fontId="14" fillId="24" borderId="0" xfId="0" applyFont="1" applyFill="1" applyAlignment="1">
      <alignment horizontal="center"/>
    </xf>
    <xf numFmtId="49" fontId="15" fillId="24" borderId="19" xfId="0" applyNumberFormat="1" applyFont="1" applyFill="1" applyBorder="1" applyAlignment="1">
      <alignment horizontal="center" vertical="center"/>
    </xf>
    <xf numFmtId="0" fontId="18" fillId="24" borderId="11" xfId="56" applyFont="1" applyFill="1" applyBorder="1" applyAlignment="1">
      <alignment horizontal="left" vertical="center" wrapText="1"/>
      <protection/>
    </xf>
    <xf numFmtId="0" fontId="18" fillId="24" borderId="10" xfId="56" applyFont="1" applyFill="1" applyBorder="1" applyAlignment="1">
      <alignment horizontal="left" vertical="center" wrapText="1"/>
      <protection/>
    </xf>
    <xf numFmtId="0" fontId="18" fillId="24" borderId="10" xfId="0" applyFont="1" applyFill="1" applyBorder="1" applyAlignment="1">
      <alignment horizontal="left" vertical="center" wrapText="1"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0" fontId="18" fillId="0" borderId="24" xfId="57" applyFont="1" applyBorder="1" applyAlignment="1">
      <alignment horizontal="left" vertical="center" wrapText="1"/>
      <protection/>
    </xf>
    <xf numFmtId="0" fontId="18" fillId="0" borderId="11" xfId="56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/>
    </xf>
    <xf numFmtId="0" fontId="18" fillId="24" borderId="24" xfId="0" applyFont="1" applyFill="1" applyBorder="1" applyAlignment="1">
      <alignment horizontal="left" vertical="center" wrapText="1"/>
    </xf>
    <xf numFmtId="49" fontId="18" fillId="0" borderId="24" xfId="57" applyNumberFormat="1" applyFont="1" applyFill="1" applyBorder="1" applyAlignment="1">
      <alignment horizontal="left" vertical="center" wrapText="1"/>
      <protection/>
    </xf>
    <xf numFmtId="0" fontId="17" fillId="0" borderId="0" xfId="58" applyFont="1" applyBorder="1">
      <alignment/>
      <protection/>
    </xf>
    <xf numFmtId="0" fontId="17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56" applyFont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58" applyFont="1" applyBorder="1" applyAlignment="1">
      <alignment horizontal="left"/>
      <protection/>
    </xf>
    <xf numFmtId="0" fontId="17" fillId="0" borderId="0" xfId="58" applyFont="1" applyAlignment="1">
      <alignment horizontal="left"/>
      <protection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57" applyNumberFormat="1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left" wrapText="1"/>
    </xf>
    <xf numFmtId="0" fontId="23" fillId="0" borderId="10" xfId="58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49" fontId="23" fillId="0" borderId="10" xfId="56" applyNumberFormat="1" applyFont="1" applyBorder="1" applyAlignment="1">
      <alignment horizontal="left"/>
      <protection/>
    </xf>
    <xf numFmtId="49" fontId="23" fillId="0" borderId="10" xfId="56" applyNumberFormat="1" applyFont="1" applyBorder="1" applyAlignment="1">
      <alignment horizontal="left" wrapText="1"/>
      <protection/>
    </xf>
    <xf numFmtId="0" fontId="26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49" fontId="23" fillId="0" borderId="10" xfId="56" applyNumberFormat="1" applyFont="1" applyBorder="1" applyAlignment="1">
      <alignment horizontal="left" vertical="center" wrapText="1"/>
      <protection/>
    </xf>
    <xf numFmtId="49" fontId="23" fillId="0" borderId="10" xfId="0" applyNumberFormat="1" applyFont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3" fillId="24" borderId="10" xfId="56" applyFont="1" applyFill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57" applyFont="1" applyBorder="1" applyAlignment="1">
      <alignment horizontal="left" vertical="center" wrapText="1"/>
      <protection/>
    </xf>
    <xf numFmtId="164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9" fontId="18" fillId="0" borderId="28" xfId="57" applyNumberFormat="1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26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/>
    </xf>
    <xf numFmtId="0" fontId="17" fillId="0" borderId="29" xfId="0" applyNumberFormat="1" applyFont="1" applyBorder="1" applyAlignment="1">
      <alignment horizontal="left" vertical="center" wrapText="1"/>
    </xf>
    <xf numFmtId="0" fontId="17" fillId="0" borderId="29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17" fillId="0" borderId="29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49" fontId="17" fillId="0" borderId="11" xfId="57" applyNumberFormat="1" applyFont="1" applyFill="1" applyBorder="1" applyAlignment="1">
      <alignment horizontal="left" vertical="center" wrapText="1"/>
      <protection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0" fontId="23" fillId="24" borderId="10" xfId="58" applyFont="1" applyFill="1" applyBorder="1" applyAlignment="1">
      <alignment horizontal="left"/>
      <protection/>
    </xf>
    <xf numFmtId="0" fontId="22" fillId="24" borderId="10" xfId="58" applyFont="1" applyFill="1" applyBorder="1" applyAlignment="1">
      <alignment horizontal="left"/>
      <protection/>
    </xf>
    <xf numFmtId="0" fontId="22" fillId="24" borderId="10" xfId="58" applyFont="1" applyFill="1" applyBorder="1" applyAlignment="1">
      <alignment horizontal="center"/>
      <protection/>
    </xf>
    <xf numFmtId="0" fontId="23" fillId="24" borderId="10" xfId="58" applyFont="1" applyFill="1" applyBorder="1" applyAlignment="1">
      <alignment horizontal="left" vertical="center" wrapText="1"/>
      <protection/>
    </xf>
    <xf numFmtId="0" fontId="17" fillId="24" borderId="10" xfId="58" applyFont="1" applyFill="1" applyBorder="1">
      <alignment/>
      <protection/>
    </xf>
    <xf numFmtId="0" fontId="17" fillId="24" borderId="10" xfId="58" applyFont="1" applyFill="1" applyBorder="1" applyAlignment="1">
      <alignment wrapText="1"/>
      <protection/>
    </xf>
    <xf numFmtId="0" fontId="17" fillId="24" borderId="0" xfId="58" applyFont="1" applyFill="1">
      <alignment/>
      <protection/>
    </xf>
    <xf numFmtId="49" fontId="17" fillId="24" borderId="10" xfId="57" applyNumberFormat="1" applyFont="1" applyFill="1" applyBorder="1" applyAlignment="1">
      <alignment horizontal="left" vertical="center" wrapText="1"/>
      <protection/>
    </xf>
    <xf numFmtId="0" fontId="17" fillId="24" borderId="10" xfId="58" applyFont="1" applyFill="1" applyBorder="1" applyAlignment="1">
      <alignment horizontal="left" vertical="center" wrapText="1"/>
      <protection/>
    </xf>
    <xf numFmtId="0" fontId="17" fillId="0" borderId="29" xfId="58" applyFont="1" applyBorder="1" applyAlignment="1">
      <alignment horizontal="center"/>
      <protection/>
    </xf>
    <xf numFmtId="49" fontId="17" fillId="0" borderId="29" xfId="57" applyNumberFormat="1" applyFont="1" applyFill="1" applyBorder="1" applyAlignment="1">
      <alignment horizontal="left" vertical="center" wrapText="1"/>
      <protection/>
    </xf>
    <xf numFmtId="0" fontId="22" fillId="0" borderId="29" xfId="58" applyFont="1" applyBorder="1" applyAlignment="1">
      <alignment horizontal="left"/>
      <protection/>
    </xf>
    <xf numFmtId="0" fontId="22" fillId="0" borderId="29" xfId="58" applyFont="1" applyBorder="1" applyAlignment="1">
      <alignment horizontal="center"/>
      <protection/>
    </xf>
    <xf numFmtId="49" fontId="17" fillId="0" borderId="29" xfId="57" applyNumberFormat="1" applyFont="1" applyBorder="1" applyAlignment="1">
      <alignment horizontal="left" vertical="center" wrapText="1"/>
      <protection/>
    </xf>
    <xf numFmtId="0" fontId="17" fillId="0" borderId="29" xfId="58" applyFont="1" applyBorder="1">
      <alignment/>
      <protection/>
    </xf>
    <xf numFmtId="0" fontId="17" fillId="0" borderId="29" xfId="58" applyFont="1" applyBorder="1" applyAlignment="1">
      <alignment wrapText="1"/>
      <protection/>
    </xf>
    <xf numFmtId="0" fontId="17" fillId="0" borderId="11" xfId="58" applyFont="1" applyBorder="1" applyAlignment="1">
      <alignment horizontal="center"/>
      <protection/>
    </xf>
    <xf numFmtId="0" fontId="22" fillId="0" borderId="11" xfId="58" applyFont="1" applyBorder="1" applyAlignment="1">
      <alignment horizontal="left"/>
      <protection/>
    </xf>
    <xf numFmtId="0" fontId="22" fillId="0" borderId="11" xfId="58" applyFont="1" applyBorder="1" applyAlignment="1">
      <alignment horizontal="center"/>
      <protection/>
    </xf>
    <xf numFmtId="0" fontId="17" fillId="0" borderId="11" xfId="58" applyFont="1" applyFill="1" applyBorder="1" applyAlignment="1">
      <alignment horizontal="left" vertical="center" wrapText="1"/>
      <protection/>
    </xf>
    <xf numFmtId="0" fontId="17" fillId="0" borderId="11" xfId="58" applyFont="1" applyBorder="1">
      <alignment/>
      <protection/>
    </xf>
    <xf numFmtId="0" fontId="17" fillId="0" borderId="11" xfId="58" applyFont="1" applyBorder="1" applyAlignment="1">
      <alignment wrapText="1"/>
      <protection/>
    </xf>
    <xf numFmtId="0" fontId="0" fillId="24" borderId="0" xfId="0" applyFill="1" applyAlignment="1">
      <alignment horizontal="left"/>
    </xf>
    <xf numFmtId="0" fontId="25" fillId="24" borderId="10" xfId="0" applyFont="1" applyFill="1" applyBorder="1" applyAlignment="1">
      <alignment horizontal="left"/>
    </xf>
    <xf numFmtId="1" fontId="23" fillId="24" borderId="10" xfId="56" applyNumberFormat="1" applyFont="1" applyFill="1" applyBorder="1" applyAlignment="1">
      <alignment horizontal="left"/>
      <protection/>
    </xf>
    <xf numFmtId="1" fontId="23" fillId="24" borderId="10" xfId="0" applyNumberFormat="1" applyFont="1" applyFill="1" applyBorder="1" applyAlignment="1">
      <alignment horizontal="left"/>
    </xf>
    <xf numFmtId="1" fontId="23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wrapText="1"/>
    </xf>
    <xf numFmtId="0" fontId="26" fillId="0" borderId="10" xfId="56" applyFont="1" applyBorder="1" applyAlignment="1">
      <alignment/>
      <protection/>
    </xf>
    <xf numFmtId="0" fontId="23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10" xfId="58" applyFont="1" applyBorder="1" applyAlignment="1">
      <alignment/>
      <protection/>
    </xf>
    <xf numFmtId="0" fontId="26" fillId="0" borderId="10" xfId="0" applyFont="1" applyBorder="1" applyAlignment="1">
      <alignment vertical="center" wrapText="1"/>
    </xf>
    <xf numFmtId="0" fontId="17" fillId="0" borderId="10" xfId="58" applyFont="1" applyBorder="1" applyAlignment="1">
      <alignment/>
      <protection/>
    </xf>
    <xf numFmtId="0" fontId="0" fillId="24" borderId="0" xfId="0" applyFill="1" applyAlignment="1">
      <alignment/>
    </xf>
    <xf numFmtId="0" fontId="27" fillId="24" borderId="10" xfId="0" applyFont="1" applyFill="1" applyBorder="1" applyAlignment="1">
      <alignment wrapText="1"/>
    </xf>
    <xf numFmtId="0" fontId="26" fillId="24" borderId="10" xfId="56" applyFont="1" applyFill="1" applyBorder="1" applyAlignment="1">
      <alignment/>
      <protection/>
    </xf>
    <xf numFmtId="0" fontId="25" fillId="24" borderId="10" xfId="0" applyFont="1" applyFill="1" applyBorder="1" applyAlignment="1">
      <alignment/>
    </xf>
    <xf numFmtId="0" fontId="17" fillId="0" borderId="0" xfId="58" applyFont="1" applyBorder="1">
      <alignment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12" fillId="0" borderId="0" xfId="56" applyFont="1" applyAlignment="1">
      <alignment/>
      <protection/>
    </xf>
    <xf numFmtId="0" fontId="1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7" fillId="0" borderId="0" xfId="56" applyFont="1" applyAlignment="1">
      <alignment horizontal="left"/>
      <protection/>
    </xf>
    <xf numFmtId="0" fontId="17" fillId="0" borderId="0" xfId="58" applyFont="1" applyAlignment="1">
      <alignment horizontal="center"/>
      <protection/>
    </xf>
    <xf numFmtId="0" fontId="17" fillId="0" borderId="0" xfId="58" applyFont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I86" sqref="I85:I86"/>
    </sheetView>
  </sheetViews>
  <sheetFormatPr defaultColWidth="4.00390625" defaultRowHeight="15"/>
  <cols>
    <col min="1" max="1" width="4.00390625" style="15" customWidth="1"/>
    <col min="2" max="2" width="5.8515625" style="15" bestFit="1" customWidth="1"/>
    <col min="3" max="3" width="36.28125" style="1" bestFit="1" customWidth="1"/>
    <col min="4" max="4" width="5.00390625" style="15" bestFit="1" customWidth="1"/>
    <col min="5" max="5" width="28.8515625" style="1" bestFit="1" customWidth="1"/>
    <col min="6" max="6" width="6.7109375" style="1" bestFit="1" customWidth="1"/>
    <col min="7" max="7" width="7.140625" style="1" bestFit="1" customWidth="1"/>
    <col min="8" max="8" width="5.421875" style="1" bestFit="1" customWidth="1"/>
    <col min="9" max="9" width="7.28125" style="15" bestFit="1" customWidth="1"/>
    <col min="10" max="10" width="32.140625" style="15" customWidth="1"/>
    <col min="11" max="255" width="9.140625" style="1" customWidth="1"/>
    <col min="256" max="16384" width="4.00390625" style="1" customWidth="1"/>
  </cols>
  <sheetData>
    <row r="1" spans="3:5" ht="15">
      <c r="C1" t="s">
        <v>986</v>
      </c>
      <c r="D1"/>
      <c r="E1"/>
    </row>
    <row r="2" spans="1:10" ht="15.7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.75">
      <c r="A3" s="297" t="s">
        <v>1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5.75">
      <c r="A4" s="297" t="s">
        <v>2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7" spans="1:10" ht="25.5">
      <c r="A7" s="157" t="s">
        <v>3</v>
      </c>
      <c r="B7" s="158" t="s">
        <v>4</v>
      </c>
      <c r="C7" s="157" t="s">
        <v>5</v>
      </c>
      <c r="D7" s="158" t="s">
        <v>6</v>
      </c>
      <c r="E7" s="157" t="s">
        <v>7</v>
      </c>
      <c r="F7" s="159" t="s">
        <v>8</v>
      </c>
      <c r="G7" s="159" t="s">
        <v>9</v>
      </c>
      <c r="H7" s="159" t="s">
        <v>10</v>
      </c>
      <c r="I7" s="159" t="s">
        <v>11</v>
      </c>
      <c r="J7" s="159" t="s">
        <v>12</v>
      </c>
    </row>
    <row r="8" spans="1:10" ht="15">
      <c r="A8" s="3" t="s">
        <v>13</v>
      </c>
      <c r="B8" s="3">
        <v>1</v>
      </c>
      <c r="C8" s="4" t="s">
        <v>14</v>
      </c>
      <c r="D8" s="5">
        <v>5006</v>
      </c>
      <c r="E8" s="6" t="s">
        <v>15</v>
      </c>
      <c r="F8" s="7">
        <v>100</v>
      </c>
      <c r="G8" s="7">
        <v>80</v>
      </c>
      <c r="H8" s="7">
        <v>180</v>
      </c>
      <c r="I8" s="8" t="s">
        <v>16</v>
      </c>
      <c r="J8" s="8">
        <v>1</v>
      </c>
    </row>
    <row r="9" spans="1:10" ht="15">
      <c r="A9" s="3" t="s">
        <v>17</v>
      </c>
      <c r="B9" s="3">
        <v>1</v>
      </c>
      <c r="C9" s="4" t="s">
        <v>18</v>
      </c>
      <c r="D9" s="5">
        <v>5038</v>
      </c>
      <c r="E9" s="4" t="s">
        <v>19</v>
      </c>
      <c r="F9" s="7">
        <v>100</v>
      </c>
      <c r="G9" s="7">
        <v>75</v>
      </c>
      <c r="H9" s="7">
        <v>175</v>
      </c>
      <c r="I9" s="8" t="s">
        <v>16</v>
      </c>
      <c r="J9" s="8">
        <v>1</v>
      </c>
    </row>
    <row r="10" spans="1:10" ht="15">
      <c r="A10" s="3" t="s">
        <v>20</v>
      </c>
      <c r="B10" s="3">
        <v>1</v>
      </c>
      <c r="C10" s="4" t="s">
        <v>14</v>
      </c>
      <c r="D10" s="5">
        <v>5002</v>
      </c>
      <c r="E10" s="6" t="s">
        <v>21</v>
      </c>
      <c r="F10" s="7">
        <v>90</v>
      </c>
      <c r="G10" s="7">
        <v>80</v>
      </c>
      <c r="H10" s="7">
        <v>170</v>
      </c>
      <c r="I10" s="8" t="s">
        <v>16</v>
      </c>
      <c r="J10" s="8">
        <v>1</v>
      </c>
    </row>
    <row r="11" spans="1:10" ht="15">
      <c r="A11" s="3" t="s">
        <v>22</v>
      </c>
      <c r="B11" s="3">
        <v>1</v>
      </c>
      <c r="C11" s="4" t="s">
        <v>14</v>
      </c>
      <c r="D11" s="5">
        <v>5007</v>
      </c>
      <c r="E11" s="6" t="s">
        <v>26</v>
      </c>
      <c r="F11" s="7">
        <v>50</v>
      </c>
      <c r="G11" s="7">
        <v>55</v>
      </c>
      <c r="H11" s="7">
        <v>105</v>
      </c>
      <c r="I11" s="8" t="s">
        <v>16</v>
      </c>
      <c r="J11" s="8">
        <v>2</v>
      </c>
    </row>
    <row r="12" spans="1:10" ht="15">
      <c r="A12" s="3" t="s">
        <v>25</v>
      </c>
      <c r="B12" s="9">
        <v>6</v>
      </c>
      <c r="C12" s="10" t="s">
        <v>23</v>
      </c>
      <c r="D12" s="5">
        <v>5064</v>
      </c>
      <c r="E12" s="10" t="s">
        <v>24</v>
      </c>
      <c r="F12" s="7">
        <v>20</v>
      </c>
      <c r="G12" s="7">
        <v>85</v>
      </c>
      <c r="H12" s="7">
        <v>105</v>
      </c>
      <c r="I12" s="8" t="s">
        <v>16</v>
      </c>
      <c r="J12" s="8">
        <v>2</v>
      </c>
    </row>
    <row r="13" spans="1:10" ht="15">
      <c r="A13" s="3" t="s">
        <v>27</v>
      </c>
      <c r="B13" s="3">
        <v>1</v>
      </c>
      <c r="C13" s="4" t="s">
        <v>14</v>
      </c>
      <c r="D13" s="5">
        <v>5001</v>
      </c>
      <c r="E13" s="6" t="s">
        <v>28</v>
      </c>
      <c r="F13" s="7">
        <v>20</v>
      </c>
      <c r="G13" s="7">
        <v>75</v>
      </c>
      <c r="H13" s="7">
        <v>95</v>
      </c>
      <c r="I13" s="8" t="s">
        <v>16</v>
      </c>
      <c r="J13" s="8">
        <v>2</v>
      </c>
    </row>
    <row r="14" spans="1:10" ht="15">
      <c r="A14" s="3" t="s">
        <v>29</v>
      </c>
      <c r="B14" s="3">
        <v>1</v>
      </c>
      <c r="C14" s="4" t="s">
        <v>14</v>
      </c>
      <c r="D14" s="5">
        <v>5003</v>
      </c>
      <c r="E14" s="6" t="s">
        <v>45</v>
      </c>
      <c r="F14" s="209">
        <v>10</v>
      </c>
      <c r="G14" s="209">
        <v>85</v>
      </c>
      <c r="H14" s="209">
        <f>F14+G14</f>
        <v>95</v>
      </c>
      <c r="I14" s="8" t="s">
        <v>16</v>
      </c>
      <c r="J14" s="8">
        <v>2</v>
      </c>
    </row>
    <row r="15" spans="1:10" ht="15">
      <c r="A15" s="3" t="s">
        <v>33</v>
      </c>
      <c r="B15" s="3">
        <v>3</v>
      </c>
      <c r="C15" s="4" t="s">
        <v>30</v>
      </c>
      <c r="D15" s="5">
        <v>5056</v>
      </c>
      <c r="E15" s="11" t="s">
        <v>39</v>
      </c>
      <c r="F15" s="209">
        <v>10</v>
      </c>
      <c r="G15" s="209">
        <v>85</v>
      </c>
      <c r="H15" s="209">
        <f>F15+G15</f>
        <v>95</v>
      </c>
      <c r="I15" s="8" t="s">
        <v>16</v>
      </c>
      <c r="J15" s="8">
        <v>2</v>
      </c>
    </row>
    <row r="16" spans="1:10" ht="15">
      <c r="A16" s="3" t="s">
        <v>35</v>
      </c>
      <c r="B16" s="3">
        <v>1</v>
      </c>
      <c r="C16" s="4" t="s">
        <v>14</v>
      </c>
      <c r="D16" s="5">
        <v>5015</v>
      </c>
      <c r="E16" s="6" t="s">
        <v>34</v>
      </c>
      <c r="F16" s="7">
        <v>0</v>
      </c>
      <c r="G16" s="7">
        <v>90</v>
      </c>
      <c r="H16" s="7">
        <v>90</v>
      </c>
      <c r="I16" s="8" t="s">
        <v>16</v>
      </c>
      <c r="J16" s="8">
        <v>3</v>
      </c>
    </row>
    <row r="17" spans="1:10" ht="15">
      <c r="A17" s="3" t="s">
        <v>38</v>
      </c>
      <c r="B17" s="3">
        <v>2</v>
      </c>
      <c r="C17" s="4" t="s">
        <v>36</v>
      </c>
      <c r="D17" s="5">
        <v>5031</v>
      </c>
      <c r="E17" s="4" t="s">
        <v>37</v>
      </c>
      <c r="F17" s="7">
        <v>0</v>
      </c>
      <c r="G17" s="7">
        <v>90</v>
      </c>
      <c r="H17" s="7">
        <v>90</v>
      </c>
      <c r="I17" s="8" t="s">
        <v>16</v>
      </c>
      <c r="J17" s="8">
        <v>3</v>
      </c>
    </row>
    <row r="18" spans="1:10" ht="15">
      <c r="A18" s="3" t="s">
        <v>40</v>
      </c>
      <c r="B18" s="3">
        <v>3</v>
      </c>
      <c r="C18" s="4" t="s">
        <v>30</v>
      </c>
      <c r="D18" s="5">
        <v>5051</v>
      </c>
      <c r="E18" s="11" t="s">
        <v>31</v>
      </c>
      <c r="F18" s="7" t="s">
        <v>32</v>
      </c>
      <c r="G18" s="7">
        <v>90</v>
      </c>
      <c r="H18" s="7">
        <v>90</v>
      </c>
      <c r="I18" s="8" t="s">
        <v>16</v>
      </c>
      <c r="J18" s="8">
        <v>3</v>
      </c>
    </row>
    <row r="19" spans="1:10" ht="15">
      <c r="A19" s="3" t="s">
        <v>44</v>
      </c>
      <c r="B19" s="3">
        <v>4</v>
      </c>
      <c r="C19" s="4" t="s">
        <v>84</v>
      </c>
      <c r="D19" s="5">
        <v>5035</v>
      </c>
      <c r="E19" s="11" t="s">
        <v>99</v>
      </c>
      <c r="F19" s="209">
        <v>85</v>
      </c>
      <c r="G19" s="209">
        <v>0</v>
      </c>
      <c r="H19" s="209">
        <f>F19+G19</f>
        <v>85</v>
      </c>
      <c r="I19" s="8" t="s">
        <v>16</v>
      </c>
      <c r="J19" s="8">
        <v>3</v>
      </c>
    </row>
    <row r="20" spans="1:10" ht="15">
      <c r="A20" s="3" t="s">
        <v>46</v>
      </c>
      <c r="B20" s="3">
        <v>1</v>
      </c>
      <c r="C20" s="4" t="s">
        <v>14</v>
      </c>
      <c r="D20" s="5">
        <v>5004</v>
      </c>
      <c r="E20" s="6" t="s">
        <v>47</v>
      </c>
      <c r="F20" s="7">
        <v>0</v>
      </c>
      <c r="G20" s="7">
        <v>75</v>
      </c>
      <c r="H20" s="7">
        <v>75</v>
      </c>
      <c r="I20" s="8" t="s">
        <v>16</v>
      </c>
      <c r="J20" s="8" t="s">
        <v>43</v>
      </c>
    </row>
    <row r="21" spans="1:10" ht="15">
      <c r="A21" s="3" t="s">
        <v>48</v>
      </c>
      <c r="B21" s="3">
        <v>1</v>
      </c>
      <c r="C21" s="4" t="s">
        <v>14</v>
      </c>
      <c r="D21" s="5">
        <v>5023</v>
      </c>
      <c r="E21" s="6" t="s">
        <v>49</v>
      </c>
      <c r="F21" s="7">
        <v>0</v>
      </c>
      <c r="G21" s="7">
        <v>75</v>
      </c>
      <c r="H21" s="7">
        <v>75</v>
      </c>
      <c r="I21" s="8" t="s">
        <v>16</v>
      </c>
      <c r="J21" s="8" t="s">
        <v>43</v>
      </c>
    </row>
    <row r="22" spans="1:10" ht="15">
      <c r="A22" s="3" t="s">
        <v>50</v>
      </c>
      <c r="B22" s="3">
        <v>1</v>
      </c>
      <c r="C22" s="4" t="s">
        <v>41</v>
      </c>
      <c r="D22" s="5">
        <v>5044</v>
      </c>
      <c r="E22" s="4" t="s">
        <v>42</v>
      </c>
      <c r="F22" s="7">
        <v>0</v>
      </c>
      <c r="G22" s="7">
        <v>75</v>
      </c>
      <c r="H22" s="7">
        <v>75</v>
      </c>
      <c r="I22" s="8" t="s">
        <v>16</v>
      </c>
      <c r="J22" s="8" t="s">
        <v>43</v>
      </c>
    </row>
    <row r="23" spans="1:10" ht="15">
      <c r="A23" s="3" t="s">
        <v>52</v>
      </c>
      <c r="B23" s="3">
        <v>1</v>
      </c>
      <c r="C23" s="4" t="s">
        <v>14</v>
      </c>
      <c r="D23" s="5">
        <v>5021</v>
      </c>
      <c r="E23" s="6" t="s">
        <v>53</v>
      </c>
      <c r="F23" s="7">
        <v>0</v>
      </c>
      <c r="G23" s="7">
        <v>70</v>
      </c>
      <c r="H23" s="7">
        <v>70</v>
      </c>
      <c r="I23" s="8" t="s">
        <v>16</v>
      </c>
      <c r="J23" s="8" t="s">
        <v>43</v>
      </c>
    </row>
    <row r="24" spans="1:10" ht="15">
      <c r="A24" s="3" t="s">
        <v>54</v>
      </c>
      <c r="B24" s="3">
        <v>3</v>
      </c>
      <c r="C24" s="4" t="s">
        <v>30</v>
      </c>
      <c r="D24" s="5">
        <v>5054</v>
      </c>
      <c r="E24" s="11" t="s">
        <v>51</v>
      </c>
      <c r="F24" s="7">
        <v>0</v>
      </c>
      <c r="G24" s="7">
        <v>70</v>
      </c>
      <c r="H24" s="7">
        <v>70</v>
      </c>
      <c r="I24" s="8" t="s">
        <v>16</v>
      </c>
      <c r="J24" s="8" t="s">
        <v>43</v>
      </c>
    </row>
    <row r="25" spans="1:10" ht="15">
      <c r="A25" s="3" t="s">
        <v>57</v>
      </c>
      <c r="B25" s="3">
        <v>1</v>
      </c>
      <c r="C25" s="4" t="s">
        <v>55</v>
      </c>
      <c r="D25" s="5">
        <v>5063</v>
      </c>
      <c r="E25" s="4" t="s">
        <v>56</v>
      </c>
      <c r="F25" s="7" t="s">
        <v>32</v>
      </c>
      <c r="G25" s="7">
        <v>60</v>
      </c>
      <c r="H25" s="7">
        <v>60</v>
      </c>
      <c r="I25" s="8" t="s">
        <v>16</v>
      </c>
      <c r="J25" s="8" t="s">
        <v>43</v>
      </c>
    </row>
    <row r="26" spans="1:10" ht="15">
      <c r="A26" s="3" t="s">
        <v>59</v>
      </c>
      <c r="B26" s="3">
        <v>1</v>
      </c>
      <c r="C26" s="4" t="s">
        <v>14</v>
      </c>
      <c r="D26" s="5">
        <v>5005</v>
      </c>
      <c r="E26" s="6" t="s">
        <v>124</v>
      </c>
      <c r="F26" s="7">
        <v>0</v>
      </c>
      <c r="G26" s="7">
        <v>55</v>
      </c>
      <c r="H26" s="7">
        <v>55</v>
      </c>
      <c r="I26" s="8" t="s">
        <v>16</v>
      </c>
      <c r="J26" s="8" t="s">
        <v>43</v>
      </c>
    </row>
    <row r="27" spans="1:10" ht="15">
      <c r="A27" s="3" t="s">
        <v>62</v>
      </c>
      <c r="B27" s="3">
        <v>2</v>
      </c>
      <c r="C27" s="4" t="s">
        <v>36</v>
      </c>
      <c r="D27" s="5">
        <v>5033</v>
      </c>
      <c r="E27" s="4" t="s">
        <v>58</v>
      </c>
      <c r="F27" s="7">
        <v>0</v>
      </c>
      <c r="G27" s="7">
        <v>55</v>
      </c>
      <c r="H27" s="7">
        <v>55</v>
      </c>
      <c r="I27" s="8" t="s">
        <v>16</v>
      </c>
      <c r="J27" s="8" t="s">
        <v>43</v>
      </c>
    </row>
    <row r="28" spans="1:10" ht="15">
      <c r="A28" s="3" t="s">
        <v>64</v>
      </c>
      <c r="B28" s="3">
        <v>3</v>
      </c>
      <c r="C28" s="4" t="s">
        <v>30</v>
      </c>
      <c r="D28" s="5">
        <v>5059</v>
      </c>
      <c r="E28" s="11" t="s">
        <v>63</v>
      </c>
      <c r="F28" s="7">
        <v>0</v>
      </c>
      <c r="G28" s="7">
        <v>50</v>
      </c>
      <c r="H28" s="7">
        <v>50</v>
      </c>
      <c r="I28" s="8" t="s">
        <v>16</v>
      </c>
      <c r="J28" s="8" t="s">
        <v>43</v>
      </c>
    </row>
    <row r="29" spans="1:10" ht="15">
      <c r="A29" s="3" t="s">
        <v>66</v>
      </c>
      <c r="B29" s="9">
        <v>6</v>
      </c>
      <c r="C29" s="10" t="s">
        <v>60</v>
      </c>
      <c r="D29" s="5">
        <v>5065</v>
      </c>
      <c r="E29" s="10" t="s">
        <v>61</v>
      </c>
      <c r="F29" s="7">
        <v>0</v>
      </c>
      <c r="G29" s="7">
        <v>50</v>
      </c>
      <c r="H29" s="7">
        <v>50</v>
      </c>
      <c r="I29" s="8" t="s">
        <v>16</v>
      </c>
      <c r="J29" s="8" t="s">
        <v>43</v>
      </c>
    </row>
    <row r="30" spans="1:10" ht="15">
      <c r="A30" s="3" t="s">
        <v>69</v>
      </c>
      <c r="B30" s="3">
        <v>1</v>
      </c>
      <c r="C30" s="4" t="s">
        <v>14</v>
      </c>
      <c r="D30" s="5">
        <v>5022</v>
      </c>
      <c r="E30" s="6" t="s">
        <v>65</v>
      </c>
      <c r="F30" s="7">
        <v>0</v>
      </c>
      <c r="G30" s="7">
        <v>45</v>
      </c>
      <c r="H30" s="7">
        <v>45</v>
      </c>
      <c r="I30" s="8" t="s">
        <v>16</v>
      </c>
      <c r="J30" s="8" t="s">
        <v>43</v>
      </c>
    </row>
    <row r="31" spans="1:10" ht="15">
      <c r="A31" s="3" t="s">
        <v>72</v>
      </c>
      <c r="B31" s="3">
        <v>1</v>
      </c>
      <c r="C31" s="4" t="s">
        <v>14</v>
      </c>
      <c r="D31" s="5">
        <v>5009</v>
      </c>
      <c r="E31" s="6" t="s">
        <v>87</v>
      </c>
      <c r="F31" s="209">
        <v>0</v>
      </c>
      <c r="G31" s="209">
        <v>15</v>
      </c>
      <c r="H31" s="209">
        <f>F31+G31</f>
        <v>15</v>
      </c>
      <c r="I31" s="8" t="s">
        <v>68</v>
      </c>
      <c r="J31" s="8"/>
    </row>
    <row r="32" spans="1:10" ht="15">
      <c r="A32" s="3" t="s">
        <v>75</v>
      </c>
      <c r="B32" s="3">
        <v>3</v>
      </c>
      <c r="C32" s="4" t="s">
        <v>30</v>
      </c>
      <c r="D32" s="5">
        <v>5057</v>
      </c>
      <c r="E32" s="11" t="s">
        <v>82</v>
      </c>
      <c r="F32" s="209">
        <v>10</v>
      </c>
      <c r="G32" s="209">
        <v>5</v>
      </c>
      <c r="H32" s="209">
        <f>F32+G32</f>
        <v>15</v>
      </c>
      <c r="I32" s="8" t="s">
        <v>68</v>
      </c>
      <c r="J32" s="8"/>
    </row>
    <row r="33" spans="1:10" ht="15">
      <c r="A33" s="3" t="s">
        <v>77</v>
      </c>
      <c r="B33" s="3">
        <v>1</v>
      </c>
      <c r="C33" s="4" t="s">
        <v>14</v>
      </c>
      <c r="D33" s="5">
        <v>5020</v>
      </c>
      <c r="E33" s="6" t="s">
        <v>67</v>
      </c>
      <c r="F33" s="7">
        <v>0</v>
      </c>
      <c r="G33" s="7">
        <v>10</v>
      </c>
      <c r="H33" s="7">
        <v>10</v>
      </c>
      <c r="I33" s="8" t="s">
        <v>68</v>
      </c>
      <c r="J33" s="8"/>
    </row>
    <row r="34" spans="1:10" ht="15">
      <c r="A34" s="3" t="s">
        <v>79</v>
      </c>
      <c r="B34" s="3">
        <v>1</v>
      </c>
      <c r="C34" s="4" t="s">
        <v>70</v>
      </c>
      <c r="D34" s="5">
        <v>5043</v>
      </c>
      <c r="E34" s="4" t="s">
        <v>71</v>
      </c>
      <c r="F34" s="7">
        <v>0</v>
      </c>
      <c r="G34" s="7">
        <v>10</v>
      </c>
      <c r="H34" s="7">
        <v>10</v>
      </c>
      <c r="I34" s="8" t="s">
        <v>68</v>
      </c>
      <c r="J34" s="8"/>
    </row>
    <row r="35" spans="1:10" ht="15">
      <c r="A35" s="3" t="s">
        <v>81</v>
      </c>
      <c r="B35" s="9">
        <v>6</v>
      </c>
      <c r="C35" s="10" t="s">
        <v>73</v>
      </c>
      <c r="D35" s="5">
        <v>5066</v>
      </c>
      <c r="E35" s="10" t="s">
        <v>74</v>
      </c>
      <c r="F35" s="7">
        <v>0</v>
      </c>
      <c r="G35" s="7">
        <v>10</v>
      </c>
      <c r="H35" s="7">
        <v>10</v>
      </c>
      <c r="I35" s="8" t="s">
        <v>68</v>
      </c>
      <c r="J35" s="8"/>
    </row>
    <row r="36" spans="1:10" ht="15">
      <c r="A36" s="3" t="s">
        <v>83</v>
      </c>
      <c r="B36" s="3">
        <v>1</v>
      </c>
      <c r="C36" s="4" t="s">
        <v>14</v>
      </c>
      <c r="D36" s="5">
        <v>5018</v>
      </c>
      <c r="E36" s="6" t="s">
        <v>76</v>
      </c>
      <c r="F36" s="7">
        <v>0</v>
      </c>
      <c r="G36" s="7">
        <v>5</v>
      </c>
      <c r="H36" s="7">
        <v>5</v>
      </c>
      <c r="I36" s="8" t="s">
        <v>68</v>
      </c>
      <c r="J36" s="8"/>
    </row>
    <row r="37" spans="1:10" ht="15">
      <c r="A37" s="3" t="s">
        <v>86</v>
      </c>
      <c r="B37" s="3">
        <v>2</v>
      </c>
      <c r="C37" s="4" t="s">
        <v>36</v>
      </c>
      <c r="D37" s="5">
        <v>5032</v>
      </c>
      <c r="E37" s="4" t="s">
        <v>78</v>
      </c>
      <c r="F37" s="7">
        <v>0</v>
      </c>
      <c r="G37" s="7">
        <v>5</v>
      </c>
      <c r="H37" s="7">
        <v>5</v>
      </c>
      <c r="I37" s="8" t="s">
        <v>68</v>
      </c>
      <c r="J37" s="8"/>
    </row>
    <row r="38" spans="1:10" ht="15">
      <c r="A38" s="3" t="s">
        <v>88</v>
      </c>
      <c r="B38" s="3">
        <v>1</v>
      </c>
      <c r="C38" s="4" t="s">
        <v>70</v>
      </c>
      <c r="D38" s="5">
        <v>5042</v>
      </c>
      <c r="E38" s="4" t="s">
        <v>80</v>
      </c>
      <c r="F38" s="7" t="s">
        <v>32</v>
      </c>
      <c r="G38" s="7">
        <v>5</v>
      </c>
      <c r="H38" s="7">
        <v>5</v>
      </c>
      <c r="I38" s="8" t="s">
        <v>68</v>
      </c>
      <c r="J38" s="8"/>
    </row>
    <row r="39" spans="1:10" ht="15">
      <c r="A39" s="3" t="s">
        <v>90</v>
      </c>
      <c r="B39" s="3">
        <v>1</v>
      </c>
      <c r="C39" s="4" t="s">
        <v>14</v>
      </c>
      <c r="D39" s="5">
        <v>5010</v>
      </c>
      <c r="E39" s="6" t="s">
        <v>91</v>
      </c>
      <c r="F39" s="7">
        <v>0</v>
      </c>
      <c r="G39" s="7">
        <v>0</v>
      </c>
      <c r="H39" s="7">
        <v>0</v>
      </c>
      <c r="I39" s="8" t="s">
        <v>68</v>
      </c>
      <c r="J39" s="8"/>
    </row>
    <row r="40" spans="1:10" ht="15">
      <c r="A40" s="3" t="s">
        <v>92</v>
      </c>
      <c r="B40" s="3">
        <v>1</v>
      </c>
      <c r="C40" s="4" t="s">
        <v>14</v>
      </c>
      <c r="D40" s="5">
        <v>5011</v>
      </c>
      <c r="E40" s="6" t="s">
        <v>107</v>
      </c>
      <c r="F40" s="7">
        <v>0</v>
      </c>
      <c r="G40" s="7">
        <v>0</v>
      </c>
      <c r="H40" s="7">
        <v>0</v>
      </c>
      <c r="I40" s="8" t="s">
        <v>68</v>
      </c>
      <c r="J40" s="8"/>
    </row>
    <row r="41" spans="1:10" ht="15">
      <c r="A41" s="3" t="s">
        <v>94</v>
      </c>
      <c r="B41" s="3">
        <v>1</v>
      </c>
      <c r="C41" s="4" t="s">
        <v>14</v>
      </c>
      <c r="D41" s="5">
        <v>5012</v>
      </c>
      <c r="E41" s="6" t="s">
        <v>111</v>
      </c>
      <c r="F41" s="7">
        <v>0</v>
      </c>
      <c r="G41" s="7">
        <v>0</v>
      </c>
      <c r="H41" s="7">
        <v>0</v>
      </c>
      <c r="I41" s="8" t="s">
        <v>68</v>
      </c>
      <c r="J41" s="8"/>
    </row>
    <row r="42" spans="1:10" ht="15">
      <c r="A42" s="3" t="s">
        <v>96</v>
      </c>
      <c r="B42" s="3">
        <v>1</v>
      </c>
      <c r="C42" s="4" t="s">
        <v>14</v>
      </c>
      <c r="D42" s="5">
        <v>5013</v>
      </c>
      <c r="E42" s="6" t="s">
        <v>118</v>
      </c>
      <c r="F42" s="7">
        <v>0</v>
      </c>
      <c r="G42" s="7">
        <v>0</v>
      </c>
      <c r="H42" s="7">
        <v>0</v>
      </c>
      <c r="I42" s="8" t="s">
        <v>68</v>
      </c>
      <c r="J42" s="8"/>
    </row>
    <row r="43" spans="1:10" ht="15">
      <c r="A43" s="3" t="s">
        <v>98</v>
      </c>
      <c r="B43" s="3">
        <v>1</v>
      </c>
      <c r="C43" s="4" t="s">
        <v>14</v>
      </c>
      <c r="D43" s="5">
        <v>5014</v>
      </c>
      <c r="E43" s="6" t="s">
        <v>122</v>
      </c>
      <c r="F43" s="7">
        <v>0</v>
      </c>
      <c r="G43" s="7">
        <v>0</v>
      </c>
      <c r="H43" s="7">
        <v>0</v>
      </c>
      <c r="I43" s="8" t="s">
        <v>68</v>
      </c>
      <c r="J43" s="8"/>
    </row>
    <row r="44" spans="1:10" ht="15">
      <c r="A44" s="3" t="s">
        <v>100</v>
      </c>
      <c r="B44" s="3">
        <v>1</v>
      </c>
      <c r="C44" s="4" t="s">
        <v>14</v>
      </c>
      <c r="D44" s="5">
        <v>5017</v>
      </c>
      <c r="E44" s="6" t="s">
        <v>120</v>
      </c>
      <c r="F44" s="7">
        <v>0</v>
      </c>
      <c r="G44" s="7">
        <v>0</v>
      </c>
      <c r="H44" s="7">
        <v>0</v>
      </c>
      <c r="I44" s="8" t="s">
        <v>68</v>
      </c>
      <c r="J44" s="8"/>
    </row>
    <row r="45" spans="1:10" ht="15">
      <c r="A45" s="3" t="s">
        <v>102</v>
      </c>
      <c r="B45" s="3">
        <v>1</v>
      </c>
      <c r="C45" s="4" t="s">
        <v>14</v>
      </c>
      <c r="D45" s="5">
        <v>5019</v>
      </c>
      <c r="E45" s="12" t="s">
        <v>89</v>
      </c>
      <c r="F45" s="7">
        <v>0</v>
      </c>
      <c r="G45" s="7">
        <v>0</v>
      </c>
      <c r="H45" s="7">
        <v>0</v>
      </c>
      <c r="I45" s="8" t="s">
        <v>68</v>
      </c>
      <c r="J45" s="8"/>
    </row>
    <row r="46" spans="1:10" ht="15">
      <c r="A46" s="3" t="s">
        <v>104</v>
      </c>
      <c r="B46" s="3">
        <v>1</v>
      </c>
      <c r="C46" s="4" t="s">
        <v>14</v>
      </c>
      <c r="D46" s="5">
        <v>5024</v>
      </c>
      <c r="E46" s="6" t="s">
        <v>128</v>
      </c>
      <c r="F46" s="7">
        <v>0</v>
      </c>
      <c r="G46" s="7">
        <v>0</v>
      </c>
      <c r="H46" s="7">
        <v>0</v>
      </c>
      <c r="I46" s="8" t="s">
        <v>68</v>
      </c>
      <c r="J46" s="8"/>
    </row>
    <row r="47" spans="1:10" ht="15">
      <c r="A47" s="3" t="s">
        <v>106</v>
      </c>
      <c r="B47" s="3">
        <v>1</v>
      </c>
      <c r="C47" s="4" t="s">
        <v>14</v>
      </c>
      <c r="D47" s="5">
        <v>5025</v>
      </c>
      <c r="E47" s="6" t="s">
        <v>95</v>
      </c>
      <c r="F47" s="7" t="s">
        <v>32</v>
      </c>
      <c r="G47" s="7">
        <v>0</v>
      </c>
      <c r="H47" s="7">
        <v>0</v>
      </c>
      <c r="I47" s="8" t="s">
        <v>68</v>
      </c>
      <c r="J47" s="8"/>
    </row>
    <row r="48" spans="1:10" ht="15">
      <c r="A48" s="3" t="s">
        <v>108</v>
      </c>
      <c r="B48" s="3">
        <v>1</v>
      </c>
      <c r="C48" s="4" t="s">
        <v>14</v>
      </c>
      <c r="D48" s="5">
        <v>5026</v>
      </c>
      <c r="E48" s="6" t="s">
        <v>101</v>
      </c>
      <c r="F48" s="7" t="s">
        <v>32</v>
      </c>
      <c r="G48" s="7">
        <v>0</v>
      </c>
      <c r="H48" s="7">
        <v>0</v>
      </c>
      <c r="I48" s="8" t="s">
        <v>68</v>
      </c>
      <c r="J48" s="8"/>
    </row>
    <row r="49" spans="1:10" ht="15">
      <c r="A49" s="3" t="s">
        <v>110</v>
      </c>
      <c r="B49" s="3">
        <v>1</v>
      </c>
      <c r="C49" s="4" t="s">
        <v>14</v>
      </c>
      <c r="D49" s="5">
        <v>5027</v>
      </c>
      <c r="E49" s="6" t="s">
        <v>105</v>
      </c>
      <c r="F49" s="7">
        <v>0</v>
      </c>
      <c r="G49" s="7">
        <v>0</v>
      </c>
      <c r="H49" s="7">
        <v>0</v>
      </c>
      <c r="I49" s="8" t="s">
        <v>68</v>
      </c>
      <c r="J49" s="8"/>
    </row>
    <row r="50" spans="1:10" ht="15">
      <c r="A50" s="3" t="s">
        <v>112</v>
      </c>
      <c r="B50" s="3">
        <v>1</v>
      </c>
      <c r="C50" s="4" t="s">
        <v>14</v>
      </c>
      <c r="D50" s="5">
        <v>5029</v>
      </c>
      <c r="E50" s="6" t="s">
        <v>116</v>
      </c>
      <c r="F50" s="7">
        <v>0</v>
      </c>
      <c r="G50" s="7">
        <v>0</v>
      </c>
      <c r="H50" s="7">
        <v>0</v>
      </c>
      <c r="I50" s="8" t="s">
        <v>68</v>
      </c>
      <c r="J50" s="8"/>
    </row>
    <row r="51" spans="1:10" ht="15">
      <c r="A51" s="3" t="s">
        <v>115</v>
      </c>
      <c r="B51" s="3">
        <v>1</v>
      </c>
      <c r="C51" s="4" t="s">
        <v>14</v>
      </c>
      <c r="D51" s="5">
        <v>5030</v>
      </c>
      <c r="E51" s="12" t="s">
        <v>147</v>
      </c>
      <c r="F51" s="7" t="s">
        <v>32</v>
      </c>
      <c r="G51" s="7">
        <v>0</v>
      </c>
      <c r="H51" s="7">
        <v>0</v>
      </c>
      <c r="I51" s="8" t="s">
        <v>68</v>
      </c>
      <c r="J51" s="8"/>
    </row>
    <row r="52" spans="1:10" ht="15">
      <c r="A52" s="3" t="s">
        <v>117</v>
      </c>
      <c r="B52" s="3">
        <v>2</v>
      </c>
      <c r="C52" s="4" t="s">
        <v>36</v>
      </c>
      <c r="D52" s="5">
        <v>5034</v>
      </c>
      <c r="E52" s="4" t="s">
        <v>97</v>
      </c>
      <c r="F52" s="7">
        <v>0</v>
      </c>
      <c r="G52" s="7">
        <v>0</v>
      </c>
      <c r="H52" s="7">
        <v>0</v>
      </c>
      <c r="I52" s="8" t="s">
        <v>68</v>
      </c>
      <c r="J52" s="8"/>
    </row>
    <row r="53" spans="1:10" ht="15">
      <c r="A53" s="3" t="s">
        <v>119</v>
      </c>
      <c r="B53" s="3">
        <v>4</v>
      </c>
      <c r="C53" s="4" t="s">
        <v>84</v>
      </c>
      <c r="D53" s="5">
        <v>5036</v>
      </c>
      <c r="E53" s="11" t="s">
        <v>85</v>
      </c>
      <c r="F53" s="7">
        <v>0</v>
      </c>
      <c r="G53" s="7">
        <v>0</v>
      </c>
      <c r="H53" s="7">
        <v>0</v>
      </c>
      <c r="I53" s="8" t="s">
        <v>68</v>
      </c>
      <c r="J53" s="8"/>
    </row>
    <row r="54" spans="1:10" ht="15">
      <c r="A54" s="3" t="s">
        <v>121</v>
      </c>
      <c r="B54" s="3">
        <v>3</v>
      </c>
      <c r="C54" s="4" t="s">
        <v>113</v>
      </c>
      <c r="D54" s="5">
        <v>5037</v>
      </c>
      <c r="E54" s="11" t="s">
        <v>114</v>
      </c>
      <c r="F54" s="7">
        <v>0</v>
      </c>
      <c r="G54" s="7">
        <v>0</v>
      </c>
      <c r="H54" s="7">
        <v>0</v>
      </c>
      <c r="I54" s="8" t="s">
        <v>68</v>
      </c>
      <c r="J54" s="8"/>
    </row>
    <row r="55" spans="1:10" ht="15">
      <c r="A55" s="3" t="s">
        <v>123</v>
      </c>
      <c r="B55" s="3">
        <v>1</v>
      </c>
      <c r="C55" s="4" t="s">
        <v>14</v>
      </c>
      <c r="D55" s="5">
        <v>5039</v>
      </c>
      <c r="E55" s="6" t="s">
        <v>103</v>
      </c>
      <c r="F55" s="7">
        <v>0</v>
      </c>
      <c r="G55" s="7">
        <v>0</v>
      </c>
      <c r="H55" s="7">
        <v>0</v>
      </c>
      <c r="I55" s="8" t="s">
        <v>68</v>
      </c>
      <c r="J55" s="8"/>
    </row>
    <row r="56" spans="1:10" ht="15">
      <c r="A56" s="3" t="s">
        <v>125</v>
      </c>
      <c r="B56" s="3">
        <v>1</v>
      </c>
      <c r="C56" s="4" t="s">
        <v>14</v>
      </c>
      <c r="D56" s="5">
        <v>5040</v>
      </c>
      <c r="E56" s="6" t="s">
        <v>126</v>
      </c>
      <c r="F56" s="7">
        <v>0</v>
      </c>
      <c r="G56" s="7">
        <v>0</v>
      </c>
      <c r="H56" s="7">
        <v>0</v>
      </c>
      <c r="I56" s="8" t="s">
        <v>68</v>
      </c>
      <c r="J56" s="8"/>
    </row>
    <row r="57" spans="1:10" ht="15">
      <c r="A57" s="3" t="s">
        <v>127</v>
      </c>
      <c r="B57" s="13">
        <v>3</v>
      </c>
      <c r="C57" s="6" t="s">
        <v>134</v>
      </c>
      <c r="D57" s="5">
        <v>5046</v>
      </c>
      <c r="E57" s="11" t="s">
        <v>137</v>
      </c>
      <c r="F57" s="7">
        <v>0</v>
      </c>
      <c r="G57" s="7">
        <v>0</v>
      </c>
      <c r="H57" s="7">
        <v>0</v>
      </c>
      <c r="I57" s="8" t="s">
        <v>68</v>
      </c>
      <c r="J57" s="8"/>
    </row>
    <row r="58" spans="1:10" ht="15">
      <c r="A58" s="3" t="s">
        <v>129</v>
      </c>
      <c r="B58" s="13">
        <v>3</v>
      </c>
      <c r="C58" s="6" t="s">
        <v>134</v>
      </c>
      <c r="D58" s="5">
        <v>5048</v>
      </c>
      <c r="E58" s="11" t="s">
        <v>135</v>
      </c>
      <c r="F58" s="7">
        <v>0</v>
      </c>
      <c r="G58" s="7">
        <v>0</v>
      </c>
      <c r="H58" s="7">
        <v>0</v>
      </c>
      <c r="I58" s="8" t="s">
        <v>68</v>
      </c>
      <c r="J58" s="8"/>
    </row>
    <row r="59" spans="1:10" ht="15">
      <c r="A59" s="3" t="s">
        <v>131</v>
      </c>
      <c r="B59" s="3">
        <v>3</v>
      </c>
      <c r="C59" s="4" t="s">
        <v>30</v>
      </c>
      <c r="D59" s="5">
        <v>5049</v>
      </c>
      <c r="E59" s="11" t="s">
        <v>130</v>
      </c>
      <c r="F59" s="7">
        <v>0</v>
      </c>
      <c r="G59" s="7">
        <v>0</v>
      </c>
      <c r="H59" s="7">
        <v>0</v>
      </c>
      <c r="I59" s="8" t="s">
        <v>68</v>
      </c>
      <c r="J59" s="8"/>
    </row>
    <row r="60" spans="1:10" ht="15">
      <c r="A60" s="3" t="s">
        <v>133</v>
      </c>
      <c r="B60" s="3">
        <v>3</v>
      </c>
      <c r="C60" s="4" t="s">
        <v>30</v>
      </c>
      <c r="D60" s="5">
        <v>5050</v>
      </c>
      <c r="E60" s="11" t="s">
        <v>139</v>
      </c>
      <c r="F60" s="7">
        <v>0</v>
      </c>
      <c r="G60" s="7">
        <v>0</v>
      </c>
      <c r="H60" s="7">
        <v>0</v>
      </c>
      <c r="I60" s="8" t="s">
        <v>68</v>
      </c>
      <c r="J60" s="8"/>
    </row>
    <row r="61" spans="1:10" ht="15">
      <c r="A61" s="3" t="s">
        <v>136</v>
      </c>
      <c r="B61" s="3">
        <v>3</v>
      </c>
      <c r="C61" s="4" t="s">
        <v>30</v>
      </c>
      <c r="D61" s="5">
        <v>5052</v>
      </c>
      <c r="E61" s="11" t="s">
        <v>93</v>
      </c>
      <c r="F61" s="7">
        <v>0</v>
      </c>
      <c r="G61" s="7">
        <v>0</v>
      </c>
      <c r="H61" s="7">
        <v>0</v>
      </c>
      <c r="I61" s="8" t="s">
        <v>68</v>
      </c>
      <c r="J61" s="8"/>
    </row>
    <row r="62" spans="1:10" ht="15">
      <c r="A62" s="3" t="s">
        <v>138</v>
      </c>
      <c r="B62" s="3">
        <v>3</v>
      </c>
      <c r="C62" s="4" t="s">
        <v>30</v>
      </c>
      <c r="D62" s="5">
        <v>5053</v>
      </c>
      <c r="E62" s="11" t="s">
        <v>141</v>
      </c>
      <c r="F62" s="7">
        <v>0</v>
      </c>
      <c r="G62" s="7">
        <v>0</v>
      </c>
      <c r="H62" s="7">
        <v>0</v>
      </c>
      <c r="I62" s="8" t="s">
        <v>68</v>
      </c>
      <c r="J62" s="8"/>
    </row>
    <row r="63" spans="1:10" ht="15">
      <c r="A63" s="3" t="s">
        <v>140</v>
      </c>
      <c r="B63" s="3">
        <v>3</v>
      </c>
      <c r="C63" s="4" t="s">
        <v>30</v>
      </c>
      <c r="D63" s="5">
        <v>5055</v>
      </c>
      <c r="E63" s="11" t="s">
        <v>109</v>
      </c>
      <c r="F63" s="7">
        <v>0</v>
      </c>
      <c r="G63" s="7">
        <v>0</v>
      </c>
      <c r="H63" s="7">
        <v>0</v>
      </c>
      <c r="I63" s="8" t="s">
        <v>68</v>
      </c>
      <c r="J63" s="8"/>
    </row>
    <row r="64" spans="1:10" ht="15">
      <c r="A64" s="3" t="s">
        <v>142</v>
      </c>
      <c r="B64" s="3">
        <v>3</v>
      </c>
      <c r="C64" s="4" t="s">
        <v>30</v>
      </c>
      <c r="D64" s="5">
        <v>5058</v>
      </c>
      <c r="E64" s="11" t="s">
        <v>143</v>
      </c>
      <c r="F64" s="7">
        <v>0</v>
      </c>
      <c r="G64" s="7" t="s">
        <v>32</v>
      </c>
      <c r="H64" s="7">
        <v>0</v>
      </c>
      <c r="I64" s="8" t="s">
        <v>68</v>
      </c>
      <c r="J64" s="8"/>
    </row>
    <row r="65" spans="1:10" ht="15">
      <c r="A65" s="3" t="s">
        <v>144</v>
      </c>
      <c r="B65" s="3">
        <v>3</v>
      </c>
      <c r="C65" s="4" t="s">
        <v>30</v>
      </c>
      <c r="D65" s="5">
        <v>5060</v>
      </c>
      <c r="E65" s="11" t="s">
        <v>145</v>
      </c>
      <c r="F65" s="7">
        <v>0</v>
      </c>
      <c r="G65" s="7">
        <v>0</v>
      </c>
      <c r="H65" s="7">
        <v>0</v>
      </c>
      <c r="I65" s="8" t="s">
        <v>68</v>
      </c>
      <c r="J65" s="8"/>
    </row>
    <row r="66" spans="1:10" ht="25.5">
      <c r="A66" s="3" t="s">
        <v>146</v>
      </c>
      <c r="B66" s="3">
        <v>3</v>
      </c>
      <c r="C66" s="4" t="s">
        <v>30</v>
      </c>
      <c r="D66" s="5">
        <v>5061</v>
      </c>
      <c r="E66" s="11" t="s">
        <v>149</v>
      </c>
      <c r="F66" s="7" t="s">
        <v>32</v>
      </c>
      <c r="G66" s="7">
        <v>0</v>
      </c>
      <c r="H66" s="7">
        <v>0</v>
      </c>
      <c r="I66" s="8" t="s">
        <v>68</v>
      </c>
      <c r="J66" s="8"/>
    </row>
    <row r="67" spans="1:10" ht="15">
      <c r="A67" s="3" t="s">
        <v>148</v>
      </c>
      <c r="B67" s="3">
        <v>3</v>
      </c>
      <c r="C67" s="4" t="s">
        <v>30</v>
      </c>
      <c r="D67" s="5">
        <v>5062</v>
      </c>
      <c r="E67" s="11" t="s">
        <v>132</v>
      </c>
      <c r="F67" s="7">
        <v>0</v>
      </c>
      <c r="G67" s="7" t="s">
        <v>32</v>
      </c>
      <c r="H67" s="7">
        <v>0</v>
      </c>
      <c r="I67" s="8" t="s">
        <v>68</v>
      </c>
      <c r="J67" s="8"/>
    </row>
    <row r="68" spans="1:10" ht="15">
      <c r="A68" s="3" t="s">
        <v>150</v>
      </c>
      <c r="B68" s="3">
        <v>1</v>
      </c>
      <c r="C68" s="4" t="s">
        <v>14</v>
      </c>
      <c r="D68" s="5">
        <v>5008</v>
      </c>
      <c r="E68" s="6" t="s">
        <v>163</v>
      </c>
      <c r="F68" s="7" t="s">
        <v>32</v>
      </c>
      <c r="G68" s="7" t="s">
        <v>32</v>
      </c>
      <c r="H68" s="7" t="s">
        <v>32</v>
      </c>
      <c r="I68" s="8" t="s">
        <v>152</v>
      </c>
      <c r="J68" s="8"/>
    </row>
    <row r="69" spans="1:10" ht="15">
      <c r="A69" s="3" t="s">
        <v>153</v>
      </c>
      <c r="B69" s="3">
        <v>1</v>
      </c>
      <c r="C69" s="4" t="s">
        <v>14</v>
      </c>
      <c r="D69" s="5">
        <v>5016</v>
      </c>
      <c r="E69" s="6" t="s">
        <v>154</v>
      </c>
      <c r="F69" s="7" t="s">
        <v>32</v>
      </c>
      <c r="G69" s="7" t="s">
        <v>32</v>
      </c>
      <c r="H69" s="7" t="s">
        <v>32</v>
      </c>
      <c r="I69" s="8" t="s">
        <v>152</v>
      </c>
      <c r="J69" s="8"/>
    </row>
    <row r="70" spans="1:10" ht="15">
      <c r="A70" s="3" t="s">
        <v>155</v>
      </c>
      <c r="B70" s="3">
        <v>1</v>
      </c>
      <c r="C70" s="4" t="s">
        <v>14</v>
      </c>
      <c r="D70" s="5">
        <v>5028</v>
      </c>
      <c r="E70" s="6" t="s">
        <v>161</v>
      </c>
      <c r="F70" s="7" t="s">
        <v>32</v>
      </c>
      <c r="G70" s="7" t="s">
        <v>32</v>
      </c>
      <c r="H70" s="7" t="s">
        <v>32</v>
      </c>
      <c r="I70" s="8" t="s">
        <v>152</v>
      </c>
      <c r="J70" s="8"/>
    </row>
    <row r="71" spans="1:10" ht="15">
      <c r="A71" s="3" t="s">
        <v>158</v>
      </c>
      <c r="B71" s="3">
        <v>1</v>
      </c>
      <c r="C71" s="4" t="s">
        <v>41</v>
      </c>
      <c r="D71" s="5">
        <v>5041</v>
      </c>
      <c r="E71" s="4" t="s">
        <v>159</v>
      </c>
      <c r="F71" s="7" t="s">
        <v>32</v>
      </c>
      <c r="G71" s="7" t="s">
        <v>32</v>
      </c>
      <c r="H71" s="7" t="s">
        <v>32</v>
      </c>
      <c r="I71" s="8" t="s">
        <v>152</v>
      </c>
      <c r="J71" s="8"/>
    </row>
    <row r="72" spans="1:10" ht="15">
      <c r="A72" s="3" t="s">
        <v>160</v>
      </c>
      <c r="B72" s="9">
        <v>6</v>
      </c>
      <c r="C72" s="14" t="s">
        <v>156</v>
      </c>
      <c r="D72" s="5">
        <v>5045</v>
      </c>
      <c r="E72" s="10" t="s">
        <v>157</v>
      </c>
      <c r="F72" s="7" t="s">
        <v>32</v>
      </c>
      <c r="G72" s="7" t="s">
        <v>32</v>
      </c>
      <c r="H72" s="7" t="s">
        <v>32</v>
      </c>
      <c r="I72" s="8" t="s">
        <v>152</v>
      </c>
      <c r="J72" s="8"/>
    </row>
    <row r="73" spans="1:10" ht="15">
      <c r="A73" s="3" t="s">
        <v>162</v>
      </c>
      <c r="B73" s="13">
        <v>3</v>
      </c>
      <c r="C73" s="6" t="s">
        <v>134</v>
      </c>
      <c r="D73" s="5">
        <v>5047</v>
      </c>
      <c r="E73" s="11" t="s">
        <v>151</v>
      </c>
      <c r="F73" s="7" t="s">
        <v>32</v>
      </c>
      <c r="G73" s="7" t="s">
        <v>32</v>
      </c>
      <c r="H73" s="7" t="s">
        <v>32</v>
      </c>
      <c r="I73" s="8" t="s">
        <v>152</v>
      </c>
      <c r="J73" s="8"/>
    </row>
    <row r="75" spans="2:10" ht="15">
      <c r="B75" s="298" t="s">
        <v>164</v>
      </c>
      <c r="C75" s="298"/>
      <c r="D75" s="298"/>
      <c r="E75" s="16"/>
      <c r="F75" s="298" t="s">
        <v>165</v>
      </c>
      <c r="G75" s="298"/>
      <c r="H75" s="298"/>
      <c r="I75" s="298"/>
      <c r="J75" s="298"/>
    </row>
    <row r="76" spans="2:10" ht="15">
      <c r="B76" s="298" t="s">
        <v>166</v>
      </c>
      <c r="C76" s="298"/>
      <c r="D76" s="298"/>
      <c r="E76" s="16"/>
      <c r="F76" s="296" t="s">
        <v>1008</v>
      </c>
      <c r="G76" s="296"/>
      <c r="H76" s="296"/>
      <c r="I76" s="296"/>
      <c r="J76" s="296"/>
    </row>
    <row r="77" spans="2:10" ht="15">
      <c r="B77" s="17"/>
      <c r="C77" s="16"/>
      <c r="D77" s="17"/>
      <c r="E77" s="16"/>
      <c r="F77" s="296" t="s">
        <v>1006</v>
      </c>
      <c r="G77" s="296"/>
      <c r="H77" s="296"/>
      <c r="I77" s="296"/>
      <c r="J77" s="296"/>
    </row>
    <row r="78" spans="2:10" ht="15">
      <c r="B78" s="17"/>
      <c r="C78" s="16"/>
      <c r="D78" s="17"/>
      <c r="E78" s="16"/>
      <c r="F78" s="296" t="s">
        <v>1007</v>
      </c>
      <c r="G78" s="296"/>
      <c r="H78" s="296"/>
      <c r="I78" s="296"/>
      <c r="J78" s="296"/>
    </row>
  </sheetData>
  <sheetProtection/>
  <mergeCells count="9">
    <mergeCell ref="F78:J78"/>
    <mergeCell ref="F77:J77"/>
    <mergeCell ref="A2:J2"/>
    <mergeCell ref="A3:J3"/>
    <mergeCell ref="A4:J4"/>
    <mergeCell ref="B75:D75"/>
    <mergeCell ref="B76:D76"/>
    <mergeCell ref="F76:J76"/>
    <mergeCell ref="F75:J75"/>
  </mergeCells>
  <printOptions horizontalCentered="1"/>
  <pageMargins left="0.03937007874015748" right="0.03937007874015748" top="0.53" bottom="0.79" header="0.3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C1">
      <selection activeCell="D102" sqref="D102"/>
    </sheetView>
  </sheetViews>
  <sheetFormatPr defaultColWidth="9.140625" defaultRowHeight="15"/>
  <cols>
    <col min="1" max="1" width="4.00390625" style="29" customWidth="1"/>
    <col min="2" max="2" width="5.8515625" style="29" bestFit="1" customWidth="1"/>
    <col min="3" max="3" width="5.8515625" style="29" customWidth="1"/>
    <col min="4" max="4" width="34.00390625" style="194" customWidth="1"/>
    <col min="5" max="5" width="5.00390625" style="194" bestFit="1" customWidth="1"/>
    <col min="6" max="6" width="31.28125" style="194" customWidth="1"/>
    <col min="7" max="7" width="7.00390625" style="194" customWidth="1"/>
    <col min="8" max="8" width="7.140625" style="194" bestFit="1" customWidth="1"/>
    <col min="9" max="9" width="5.421875" style="194" bestFit="1" customWidth="1"/>
    <col min="10" max="10" width="7.28125" style="194" bestFit="1" customWidth="1"/>
    <col min="11" max="11" width="12.00390625" style="194" customWidth="1"/>
    <col min="12" max="16384" width="9.140625" style="30" customWidth="1"/>
  </cols>
  <sheetData>
    <row r="1" ht="15">
      <c r="D1" s="223" t="s">
        <v>207</v>
      </c>
    </row>
    <row r="2" spans="1:11" ht="15.7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302" t="s">
        <v>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5.75">
      <c r="A4" s="302" t="s">
        <v>208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5.75">
      <c r="A5" s="75"/>
      <c r="B5" s="75"/>
      <c r="C5" s="75"/>
      <c r="D5" s="224"/>
      <c r="E5" s="224"/>
      <c r="F5" s="224"/>
      <c r="G5" s="224"/>
      <c r="H5" s="224"/>
      <c r="I5" s="224"/>
      <c r="J5" s="224"/>
      <c r="K5" s="224"/>
    </row>
    <row r="7" spans="1:11" ht="25.5">
      <c r="A7" s="31" t="s">
        <v>3</v>
      </c>
      <c r="B7" s="32" t="s">
        <v>4</v>
      </c>
      <c r="C7" s="32" t="s">
        <v>762</v>
      </c>
      <c r="D7" s="225" t="s">
        <v>5</v>
      </c>
      <c r="E7" s="226" t="s">
        <v>6</v>
      </c>
      <c r="F7" s="225" t="s">
        <v>7</v>
      </c>
      <c r="G7" s="227" t="s">
        <v>8</v>
      </c>
      <c r="H7" s="227" t="s">
        <v>9</v>
      </c>
      <c r="I7" s="227" t="s">
        <v>10</v>
      </c>
      <c r="J7" s="227" t="s">
        <v>11</v>
      </c>
      <c r="K7" s="227" t="s">
        <v>12</v>
      </c>
    </row>
    <row r="8" spans="1:11" ht="15">
      <c r="A8" s="33" t="s">
        <v>88</v>
      </c>
      <c r="B8" s="18">
        <v>1</v>
      </c>
      <c r="C8" s="18" t="s">
        <v>13</v>
      </c>
      <c r="D8" s="18" t="s">
        <v>30</v>
      </c>
      <c r="E8" s="34">
        <v>6020</v>
      </c>
      <c r="F8" s="35" t="s">
        <v>209</v>
      </c>
      <c r="G8" s="184">
        <v>80</v>
      </c>
      <c r="H8" s="184">
        <v>100</v>
      </c>
      <c r="I8" s="228">
        <f aca="true" t="shared" si="0" ref="I8:I39">G8+H8</f>
        <v>180</v>
      </c>
      <c r="J8" s="185" t="s">
        <v>16</v>
      </c>
      <c r="K8" s="185" t="s">
        <v>210</v>
      </c>
    </row>
    <row r="9" spans="1:11" ht="15">
      <c r="A9" s="33" t="s">
        <v>90</v>
      </c>
      <c r="B9" s="18">
        <v>1</v>
      </c>
      <c r="C9" s="18" t="s">
        <v>17</v>
      </c>
      <c r="D9" s="18" t="s">
        <v>211</v>
      </c>
      <c r="E9" s="34">
        <v>6029</v>
      </c>
      <c r="F9" s="35" t="s">
        <v>212</v>
      </c>
      <c r="G9" s="184">
        <v>80</v>
      </c>
      <c r="H9" s="184">
        <v>100</v>
      </c>
      <c r="I9" s="228">
        <f t="shared" si="0"/>
        <v>180</v>
      </c>
      <c r="J9" s="185" t="s">
        <v>16</v>
      </c>
      <c r="K9" s="185" t="s">
        <v>210</v>
      </c>
    </row>
    <row r="10" spans="1:11" ht="15">
      <c r="A10" s="33" t="s">
        <v>131</v>
      </c>
      <c r="B10" s="18">
        <v>1</v>
      </c>
      <c r="C10" s="18" t="s">
        <v>20</v>
      </c>
      <c r="D10" s="18" t="s">
        <v>30</v>
      </c>
      <c r="E10" s="34">
        <v>6013</v>
      </c>
      <c r="F10" s="35" t="s">
        <v>213</v>
      </c>
      <c r="G10" s="184">
        <v>100</v>
      </c>
      <c r="H10" s="184">
        <v>60</v>
      </c>
      <c r="I10" s="228">
        <f t="shared" si="0"/>
        <v>160</v>
      </c>
      <c r="J10" s="185" t="s">
        <v>16</v>
      </c>
      <c r="K10" s="185" t="s">
        <v>210</v>
      </c>
    </row>
    <row r="11" spans="1:11" ht="26.25">
      <c r="A11" s="33" t="s">
        <v>92</v>
      </c>
      <c r="B11" s="18">
        <v>1</v>
      </c>
      <c r="C11" s="18" t="s">
        <v>22</v>
      </c>
      <c r="D11" s="36" t="s">
        <v>14</v>
      </c>
      <c r="E11" s="34">
        <v>6051</v>
      </c>
      <c r="F11" s="36" t="s">
        <v>262</v>
      </c>
      <c r="G11" s="200">
        <v>10</v>
      </c>
      <c r="H11" s="200">
        <v>100</v>
      </c>
      <c r="I11" s="209">
        <f t="shared" si="0"/>
        <v>110</v>
      </c>
      <c r="J11" s="185" t="s">
        <v>16</v>
      </c>
      <c r="K11" s="185" t="s">
        <v>215</v>
      </c>
    </row>
    <row r="12" spans="1:11" ht="15">
      <c r="A12" s="33" t="s">
        <v>94</v>
      </c>
      <c r="B12" s="18">
        <v>1</v>
      </c>
      <c r="C12" s="18" t="s">
        <v>25</v>
      </c>
      <c r="D12" s="18" t="s">
        <v>30</v>
      </c>
      <c r="E12" s="34">
        <v>6012</v>
      </c>
      <c r="F12" s="35" t="s">
        <v>214</v>
      </c>
      <c r="G12" s="184">
        <v>10</v>
      </c>
      <c r="H12" s="184">
        <v>100</v>
      </c>
      <c r="I12" s="228">
        <f t="shared" si="0"/>
        <v>110</v>
      </c>
      <c r="J12" s="185" t="s">
        <v>16</v>
      </c>
      <c r="K12" s="185" t="s">
        <v>215</v>
      </c>
    </row>
    <row r="13" spans="1:11" ht="15">
      <c r="A13" s="33" t="s">
        <v>96</v>
      </c>
      <c r="B13" s="18">
        <v>1</v>
      </c>
      <c r="C13" s="18" t="s">
        <v>27</v>
      </c>
      <c r="D13" s="18" t="s">
        <v>30</v>
      </c>
      <c r="E13" s="34">
        <v>6014</v>
      </c>
      <c r="F13" s="35" t="s">
        <v>216</v>
      </c>
      <c r="G13" s="184">
        <v>10</v>
      </c>
      <c r="H13" s="184">
        <v>100</v>
      </c>
      <c r="I13" s="228">
        <f t="shared" si="0"/>
        <v>110</v>
      </c>
      <c r="J13" s="185" t="s">
        <v>16</v>
      </c>
      <c r="K13" s="185" t="s">
        <v>215</v>
      </c>
    </row>
    <row r="14" spans="1:11" ht="15">
      <c r="A14" s="33" t="s">
        <v>50</v>
      </c>
      <c r="B14" s="18">
        <v>1</v>
      </c>
      <c r="C14" s="18" t="s">
        <v>29</v>
      </c>
      <c r="D14" s="18" t="s">
        <v>30</v>
      </c>
      <c r="E14" s="34">
        <v>6017</v>
      </c>
      <c r="F14" s="35" t="s">
        <v>217</v>
      </c>
      <c r="G14" s="184">
        <v>10</v>
      </c>
      <c r="H14" s="184">
        <v>100</v>
      </c>
      <c r="I14" s="228">
        <f t="shared" si="0"/>
        <v>110</v>
      </c>
      <c r="J14" s="185" t="s">
        <v>16</v>
      </c>
      <c r="K14" s="185" t="s">
        <v>215</v>
      </c>
    </row>
    <row r="15" spans="1:11" ht="15">
      <c r="A15" s="33" t="s">
        <v>52</v>
      </c>
      <c r="B15" s="18">
        <v>3</v>
      </c>
      <c r="C15" s="18" t="s">
        <v>33</v>
      </c>
      <c r="D15" s="18" t="s">
        <v>30</v>
      </c>
      <c r="E15" s="34">
        <v>6025</v>
      </c>
      <c r="F15" s="35" t="s">
        <v>218</v>
      </c>
      <c r="G15" s="184">
        <v>10</v>
      </c>
      <c r="H15" s="184">
        <v>100</v>
      </c>
      <c r="I15" s="228">
        <f t="shared" si="0"/>
        <v>110</v>
      </c>
      <c r="J15" s="185" t="s">
        <v>16</v>
      </c>
      <c r="K15" s="185" t="s">
        <v>215</v>
      </c>
    </row>
    <row r="16" spans="1:11" ht="15">
      <c r="A16" s="33" t="s">
        <v>98</v>
      </c>
      <c r="B16" s="18">
        <v>3</v>
      </c>
      <c r="C16" s="18" t="s">
        <v>35</v>
      </c>
      <c r="D16" s="18" t="s">
        <v>36</v>
      </c>
      <c r="E16" s="34">
        <v>6033</v>
      </c>
      <c r="F16" s="35" t="s">
        <v>219</v>
      </c>
      <c r="G16" s="184">
        <v>10</v>
      </c>
      <c r="H16" s="184">
        <v>100</v>
      </c>
      <c r="I16" s="228">
        <f t="shared" si="0"/>
        <v>110</v>
      </c>
      <c r="J16" s="185" t="s">
        <v>16</v>
      </c>
      <c r="K16" s="185" t="s">
        <v>215</v>
      </c>
    </row>
    <row r="17" spans="1:11" ht="26.25">
      <c r="A17" s="33" t="s">
        <v>54</v>
      </c>
      <c r="B17" s="18">
        <v>3</v>
      </c>
      <c r="C17" s="18" t="s">
        <v>38</v>
      </c>
      <c r="D17" s="36" t="s">
        <v>14</v>
      </c>
      <c r="E17" s="34">
        <v>6035</v>
      </c>
      <c r="F17" s="36" t="s">
        <v>220</v>
      </c>
      <c r="G17" s="184">
        <v>10</v>
      </c>
      <c r="H17" s="184">
        <v>100</v>
      </c>
      <c r="I17" s="228">
        <f t="shared" si="0"/>
        <v>110</v>
      </c>
      <c r="J17" s="185" t="s">
        <v>16</v>
      </c>
      <c r="K17" s="185" t="s">
        <v>215</v>
      </c>
    </row>
    <row r="18" spans="1:11" ht="26.25">
      <c r="A18" s="33" t="s">
        <v>100</v>
      </c>
      <c r="B18" s="18">
        <v>3</v>
      </c>
      <c r="C18" s="18" t="s">
        <v>40</v>
      </c>
      <c r="D18" s="36" t="s">
        <v>14</v>
      </c>
      <c r="E18" s="34">
        <v>6036</v>
      </c>
      <c r="F18" s="36" t="s">
        <v>221</v>
      </c>
      <c r="G18" s="184">
        <v>10</v>
      </c>
      <c r="H18" s="184">
        <v>100</v>
      </c>
      <c r="I18" s="228">
        <f t="shared" si="0"/>
        <v>110</v>
      </c>
      <c r="J18" s="185" t="s">
        <v>16</v>
      </c>
      <c r="K18" s="185" t="s">
        <v>215</v>
      </c>
    </row>
    <row r="19" spans="1:11" ht="26.25">
      <c r="A19" s="33" t="s">
        <v>22</v>
      </c>
      <c r="B19" s="18">
        <v>3</v>
      </c>
      <c r="C19" s="18" t="s">
        <v>44</v>
      </c>
      <c r="D19" s="36" t="s">
        <v>14</v>
      </c>
      <c r="E19" s="34">
        <v>6037</v>
      </c>
      <c r="F19" s="36" t="s">
        <v>222</v>
      </c>
      <c r="G19" s="184">
        <v>10</v>
      </c>
      <c r="H19" s="184">
        <v>100</v>
      </c>
      <c r="I19" s="228">
        <f t="shared" si="0"/>
        <v>110</v>
      </c>
      <c r="J19" s="185" t="s">
        <v>16</v>
      </c>
      <c r="K19" s="185" t="s">
        <v>215</v>
      </c>
    </row>
    <row r="20" spans="1:11" ht="26.25">
      <c r="A20" s="33" t="s">
        <v>20</v>
      </c>
      <c r="B20" s="18">
        <v>3</v>
      </c>
      <c r="C20" s="18" t="s">
        <v>46</v>
      </c>
      <c r="D20" s="36" t="s">
        <v>14</v>
      </c>
      <c r="E20" s="34">
        <v>6042</v>
      </c>
      <c r="F20" s="36" t="s">
        <v>223</v>
      </c>
      <c r="G20" s="184">
        <v>10</v>
      </c>
      <c r="H20" s="184">
        <v>100</v>
      </c>
      <c r="I20" s="228">
        <f t="shared" si="0"/>
        <v>110</v>
      </c>
      <c r="J20" s="185" t="s">
        <v>16</v>
      </c>
      <c r="K20" s="185" t="s">
        <v>215</v>
      </c>
    </row>
    <row r="21" spans="1:11" ht="26.25">
      <c r="A21" s="33" t="s">
        <v>25</v>
      </c>
      <c r="B21" s="18">
        <v>3</v>
      </c>
      <c r="C21" s="18" t="s">
        <v>48</v>
      </c>
      <c r="D21" s="36" t="s">
        <v>14</v>
      </c>
      <c r="E21" s="34">
        <v>6044</v>
      </c>
      <c r="F21" s="36" t="s">
        <v>224</v>
      </c>
      <c r="G21" s="184">
        <v>10</v>
      </c>
      <c r="H21" s="184">
        <v>100</v>
      </c>
      <c r="I21" s="228">
        <f t="shared" si="0"/>
        <v>110</v>
      </c>
      <c r="J21" s="185" t="s">
        <v>16</v>
      </c>
      <c r="K21" s="185" t="s">
        <v>215</v>
      </c>
    </row>
    <row r="22" spans="1:11" ht="26.25">
      <c r="A22" s="33" t="s">
        <v>133</v>
      </c>
      <c r="B22" s="18">
        <v>3</v>
      </c>
      <c r="C22" s="18" t="s">
        <v>50</v>
      </c>
      <c r="D22" s="36" t="s">
        <v>14</v>
      </c>
      <c r="E22" s="34">
        <v>6049</v>
      </c>
      <c r="F22" s="36" t="s">
        <v>225</v>
      </c>
      <c r="G22" s="184">
        <v>10</v>
      </c>
      <c r="H22" s="184">
        <v>100</v>
      </c>
      <c r="I22" s="228">
        <f t="shared" si="0"/>
        <v>110</v>
      </c>
      <c r="J22" s="185" t="s">
        <v>16</v>
      </c>
      <c r="K22" s="185" t="s">
        <v>215</v>
      </c>
    </row>
    <row r="23" spans="1:11" ht="15">
      <c r="A23" s="33" t="s">
        <v>102</v>
      </c>
      <c r="B23" s="18">
        <v>3</v>
      </c>
      <c r="C23" s="18" t="s">
        <v>52</v>
      </c>
      <c r="D23" s="18" t="s">
        <v>30</v>
      </c>
      <c r="E23" s="34">
        <v>6009</v>
      </c>
      <c r="F23" s="35" t="s">
        <v>248</v>
      </c>
      <c r="G23" s="200">
        <v>0</v>
      </c>
      <c r="H23" s="200">
        <v>100</v>
      </c>
      <c r="I23" s="228">
        <f t="shared" si="0"/>
        <v>100</v>
      </c>
      <c r="J23" s="185" t="s">
        <v>16</v>
      </c>
      <c r="K23" s="185" t="s">
        <v>227</v>
      </c>
    </row>
    <row r="24" spans="1:11" ht="15">
      <c r="A24" s="33" t="s">
        <v>27</v>
      </c>
      <c r="B24" s="18">
        <v>3</v>
      </c>
      <c r="C24" s="18" t="s">
        <v>54</v>
      </c>
      <c r="D24" s="18" t="s">
        <v>30</v>
      </c>
      <c r="E24" s="34">
        <v>6011</v>
      </c>
      <c r="F24" s="35" t="s">
        <v>249</v>
      </c>
      <c r="G24" s="200">
        <v>0</v>
      </c>
      <c r="H24" s="200">
        <v>100</v>
      </c>
      <c r="I24" s="209">
        <f t="shared" si="0"/>
        <v>100</v>
      </c>
      <c r="J24" s="185" t="s">
        <v>16</v>
      </c>
      <c r="K24" s="185" t="s">
        <v>227</v>
      </c>
    </row>
    <row r="25" spans="1:11" ht="26.25">
      <c r="A25" s="33" t="s">
        <v>104</v>
      </c>
      <c r="B25" s="18">
        <v>3</v>
      </c>
      <c r="C25" s="18" t="s">
        <v>57</v>
      </c>
      <c r="D25" s="36" t="s">
        <v>14</v>
      </c>
      <c r="E25" s="34">
        <v>6031</v>
      </c>
      <c r="F25" s="36" t="s">
        <v>256</v>
      </c>
      <c r="G25" s="200">
        <v>0</v>
      </c>
      <c r="H25" s="200">
        <v>100</v>
      </c>
      <c r="I25" s="209">
        <f t="shared" si="0"/>
        <v>100</v>
      </c>
      <c r="J25" s="185" t="s">
        <v>16</v>
      </c>
      <c r="K25" s="185" t="s">
        <v>227</v>
      </c>
    </row>
    <row r="26" spans="1:11" ht="15">
      <c r="A26" s="33" t="s">
        <v>57</v>
      </c>
      <c r="B26" s="18">
        <v>3</v>
      </c>
      <c r="C26" s="18" t="s">
        <v>59</v>
      </c>
      <c r="D26" s="18" t="s">
        <v>41</v>
      </c>
      <c r="E26" s="34">
        <v>6007</v>
      </c>
      <c r="F26" s="35" t="s">
        <v>226</v>
      </c>
      <c r="G26" s="184">
        <v>0</v>
      </c>
      <c r="H26" s="184">
        <v>100</v>
      </c>
      <c r="I26" s="228">
        <f t="shared" si="0"/>
        <v>100</v>
      </c>
      <c r="J26" s="185" t="s">
        <v>16</v>
      </c>
      <c r="K26" s="185" t="s">
        <v>227</v>
      </c>
    </row>
    <row r="27" spans="1:11" ht="15">
      <c r="A27" s="33" t="s">
        <v>13</v>
      </c>
      <c r="B27" s="18">
        <v>3</v>
      </c>
      <c r="C27" s="18" t="s">
        <v>62</v>
      </c>
      <c r="D27" s="18" t="s">
        <v>30</v>
      </c>
      <c r="E27" s="34">
        <v>6008</v>
      </c>
      <c r="F27" s="35" t="s">
        <v>228</v>
      </c>
      <c r="G27" s="184">
        <v>0</v>
      </c>
      <c r="H27" s="184">
        <v>100</v>
      </c>
      <c r="I27" s="228">
        <f t="shared" si="0"/>
        <v>100</v>
      </c>
      <c r="J27" s="185" t="s">
        <v>16</v>
      </c>
      <c r="K27" s="185" t="s">
        <v>227</v>
      </c>
    </row>
    <row r="28" spans="1:11" ht="15">
      <c r="A28" s="33" t="s">
        <v>106</v>
      </c>
      <c r="B28" s="18">
        <v>3</v>
      </c>
      <c r="C28" s="18" t="s">
        <v>64</v>
      </c>
      <c r="D28" s="18" t="s">
        <v>30</v>
      </c>
      <c r="E28" s="34">
        <v>6010</v>
      </c>
      <c r="F28" s="35" t="s">
        <v>229</v>
      </c>
      <c r="G28" s="184">
        <v>0</v>
      </c>
      <c r="H28" s="184">
        <v>100</v>
      </c>
      <c r="I28" s="228">
        <f t="shared" si="0"/>
        <v>100</v>
      </c>
      <c r="J28" s="185" t="s">
        <v>16</v>
      </c>
      <c r="K28" s="185" t="s">
        <v>227</v>
      </c>
    </row>
    <row r="29" spans="1:11" ht="15">
      <c r="A29" s="33" t="s">
        <v>83</v>
      </c>
      <c r="B29" s="18">
        <v>3</v>
      </c>
      <c r="C29" s="18" t="s">
        <v>66</v>
      </c>
      <c r="D29" s="18" t="s">
        <v>30</v>
      </c>
      <c r="E29" s="34">
        <v>6019</v>
      </c>
      <c r="F29" s="35" t="s">
        <v>230</v>
      </c>
      <c r="G29" s="200">
        <v>0</v>
      </c>
      <c r="H29" s="200">
        <v>100</v>
      </c>
      <c r="I29" s="209">
        <f t="shared" si="0"/>
        <v>100</v>
      </c>
      <c r="J29" s="185" t="s">
        <v>16</v>
      </c>
      <c r="K29" s="185" t="s">
        <v>227</v>
      </c>
    </row>
    <row r="30" spans="1:11" ht="15">
      <c r="A30" s="33" t="s">
        <v>108</v>
      </c>
      <c r="B30" s="18">
        <v>3</v>
      </c>
      <c r="C30" s="18" t="s">
        <v>69</v>
      </c>
      <c r="D30" s="18" t="s">
        <v>30</v>
      </c>
      <c r="E30" s="34">
        <v>6026</v>
      </c>
      <c r="F30" s="35" t="s">
        <v>231</v>
      </c>
      <c r="G30" s="184">
        <v>0</v>
      </c>
      <c r="H30" s="184">
        <v>100</v>
      </c>
      <c r="I30" s="228">
        <f t="shared" si="0"/>
        <v>100</v>
      </c>
      <c r="J30" s="185" t="s">
        <v>16</v>
      </c>
      <c r="K30" s="185" t="s">
        <v>227</v>
      </c>
    </row>
    <row r="31" spans="1:11" ht="15">
      <c r="A31" s="33" t="s">
        <v>136</v>
      </c>
      <c r="B31" s="18">
        <v>3</v>
      </c>
      <c r="C31" s="18" t="s">
        <v>72</v>
      </c>
      <c r="D31" s="18" t="s">
        <v>36</v>
      </c>
      <c r="E31" s="34">
        <v>6034</v>
      </c>
      <c r="F31" s="35" t="s">
        <v>232</v>
      </c>
      <c r="G31" s="184">
        <v>0</v>
      </c>
      <c r="H31" s="184">
        <v>100</v>
      </c>
      <c r="I31" s="228">
        <f t="shared" si="0"/>
        <v>100</v>
      </c>
      <c r="J31" s="185" t="s">
        <v>16</v>
      </c>
      <c r="K31" s="185" t="s">
        <v>227</v>
      </c>
    </row>
    <row r="32" spans="1:11" ht="26.25">
      <c r="A32" s="33" t="s">
        <v>29</v>
      </c>
      <c r="B32" s="18">
        <v>3</v>
      </c>
      <c r="C32" s="18" t="s">
        <v>75</v>
      </c>
      <c r="D32" s="36" t="s">
        <v>14</v>
      </c>
      <c r="E32" s="34">
        <v>6039</v>
      </c>
      <c r="F32" s="36" t="s">
        <v>233</v>
      </c>
      <c r="G32" s="184">
        <v>0</v>
      </c>
      <c r="H32" s="184">
        <v>100</v>
      </c>
      <c r="I32" s="228">
        <f t="shared" si="0"/>
        <v>100</v>
      </c>
      <c r="J32" s="185" t="s">
        <v>16</v>
      </c>
      <c r="K32" s="185" t="s">
        <v>227</v>
      </c>
    </row>
    <row r="33" spans="1:11" ht="26.25">
      <c r="A33" s="33" t="s">
        <v>59</v>
      </c>
      <c r="B33" s="18">
        <v>3</v>
      </c>
      <c r="C33" s="18" t="s">
        <v>77</v>
      </c>
      <c r="D33" s="36" t="s">
        <v>14</v>
      </c>
      <c r="E33" s="34">
        <v>6040</v>
      </c>
      <c r="F33" s="36" t="s">
        <v>234</v>
      </c>
      <c r="G33" s="184">
        <v>0</v>
      </c>
      <c r="H33" s="184">
        <v>100</v>
      </c>
      <c r="I33" s="228">
        <f t="shared" si="0"/>
        <v>100</v>
      </c>
      <c r="J33" s="185" t="s">
        <v>16</v>
      </c>
      <c r="K33" s="185" t="s">
        <v>227</v>
      </c>
    </row>
    <row r="34" spans="1:11" ht="26.25">
      <c r="A34" s="33" t="s">
        <v>110</v>
      </c>
      <c r="B34" s="18">
        <v>5</v>
      </c>
      <c r="C34" s="18" t="s">
        <v>79</v>
      </c>
      <c r="D34" s="36" t="s">
        <v>14</v>
      </c>
      <c r="E34" s="34">
        <v>6041</v>
      </c>
      <c r="F34" s="36" t="s">
        <v>235</v>
      </c>
      <c r="G34" s="184">
        <v>0</v>
      </c>
      <c r="H34" s="184">
        <v>100</v>
      </c>
      <c r="I34" s="228">
        <f t="shared" si="0"/>
        <v>100</v>
      </c>
      <c r="J34" s="185" t="s">
        <v>16</v>
      </c>
      <c r="K34" s="185" t="s">
        <v>227</v>
      </c>
    </row>
    <row r="35" spans="1:11" ht="26.25">
      <c r="A35" s="33" t="s">
        <v>112</v>
      </c>
      <c r="B35" s="18">
        <v>5</v>
      </c>
      <c r="C35" s="18" t="s">
        <v>81</v>
      </c>
      <c r="D35" s="36" t="s">
        <v>14</v>
      </c>
      <c r="E35" s="34">
        <v>6045</v>
      </c>
      <c r="F35" s="36" t="s">
        <v>236</v>
      </c>
      <c r="G35" s="184">
        <v>0</v>
      </c>
      <c r="H35" s="184">
        <v>100</v>
      </c>
      <c r="I35" s="228">
        <f t="shared" si="0"/>
        <v>100</v>
      </c>
      <c r="J35" s="185" t="s">
        <v>16</v>
      </c>
      <c r="K35" s="185" t="s">
        <v>227</v>
      </c>
    </row>
    <row r="36" spans="1:11" ht="26.25">
      <c r="A36" s="33" t="s">
        <v>17</v>
      </c>
      <c r="B36" s="18">
        <v>5</v>
      </c>
      <c r="C36" s="18" t="s">
        <v>83</v>
      </c>
      <c r="D36" s="36" t="s">
        <v>14</v>
      </c>
      <c r="E36" s="34">
        <v>6057</v>
      </c>
      <c r="F36" s="36" t="s">
        <v>237</v>
      </c>
      <c r="G36" s="184">
        <v>0</v>
      </c>
      <c r="H36" s="184">
        <v>100</v>
      </c>
      <c r="I36" s="228">
        <f t="shared" si="0"/>
        <v>100</v>
      </c>
      <c r="J36" s="185" t="s">
        <v>16</v>
      </c>
      <c r="K36" s="185" t="s">
        <v>227</v>
      </c>
    </row>
    <row r="37" spans="1:11" ht="26.25">
      <c r="A37" s="33" t="s">
        <v>138</v>
      </c>
      <c r="B37" s="18">
        <v>6</v>
      </c>
      <c r="C37" s="18" t="s">
        <v>86</v>
      </c>
      <c r="D37" s="36" t="s">
        <v>14</v>
      </c>
      <c r="E37" s="34">
        <v>6058</v>
      </c>
      <c r="F37" s="36" t="s">
        <v>238</v>
      </c>
      <c r="G37" s="184">
        <v>0</v>
      </c>
      <c r="H37" s="184">
        <v>100</v>
      </c>
      <c r="I37" s="228">
        <f t="shared" si="0"/>
        <v>100</v>
      </c>
      <c r="J37" s="185" t="s">
        <v>16</v>
      </c>
      <c r="K37" s="185" t="s">
        <v>227</v>
      </c>
    </row>
    <row r="38" spans="1:11" ht="26.25">
      <c r="A38" s="33" t="s">
        <v>115</v>
      </c>
      <c r="B38" s="18">
        <v>1</v>
      </c>
      <c r="C38" s="18" t="s">
        <v>88</v>
      </c>
      <c r="D38" s="36" t="s">
        <v>14</v>
      </c>
      <c r="E38" s="34">
        <v>6060</v>
      </c>
      <c r="F38" s="36" t="s">
        <v>239</v>
      </c>
      <c r="G38" s="184">
        <v>0</v>
      </c>
      <c r="H38" s="184">
        <v>100</v>
      </c>
      <c r="I38" s="228">
        <f t="shared" si="0"/>
        <v>100</v>
      </c>
      <c r="J38" s="185" t="s">
        <v>16</v>
      </c>
      <c r="K38" s="185" t="s">
        <v>227</v>
      </c>
    </row>
    <row r="39" spans="1:11" ht="26.25">
      <c r="A39" s="33" t="s">
        <v>117</v>
      </c>
      <c r="B39" s="28">
        <v>6</v>
      </c>
      <c r="C39" s="18" t="s">
        <v>90</v>
      </c>
      <c r="D39" s="36" t="s">
        <v>14</v>
      </c>
      <c r="E39" s="34">
        <v>6043</v>
      </c>
      <c r="F39" s="36" t="s">
        <v>259</v>
      </c>
      <c r="G39" s="200">
        <v>0</v>
      </c>
      <c r="H39" s="200">
        <v>50</v>
      </c>
      <c r="I39" s="209">
        <f t="shared" si="0"/>
        <v>50</v>
      </c>
      <c r="J39" s="185" t="s">
        <v>16</v>
      </c>
      <c r="K39" s="185" t="s">
        <v>295</v>
      </c>
    </row>
    <row r="40" spans="1:11" ht="26.25">
      <c r="A40" s="33" t="s">
        <v>33</v>
      </c>
      <c r="B40" s="18">
        <v>2</v>
      </c>
      <c r="C40" s="18" t="s">
        <v>92</v>
      </c>
      <c r="D40" s="36" t="s">
        <v>14</v>
      </c>
      <c r="E40" s="34">
        <v>6052</v>
      </c>
      <c r="F40" s="36" t="s">
        <v>240</v>
      </c>
      <c r="G40" s="200">
        <v>10</v>
      </c>
      <c r="H40" s="200">
        <v>10</v>
      </c>
      <c r="I40" s="209">
        <f aca="true" t="shared" si="1" ref="I40:I58">G40+H40</f>
        <v>20</v>
      </c>
      <c r="J40" s="185" t="s">
        <v>68</v>
      </c>
      <c r="K40" s="185"/>
    </row>
    <row r="41" spans="1:11" ht="15">
      <c r="A41" s="33" t="s">
        <v>62</v>
      </c>
      <c r="B41" s="18">
        <v>2</v>
      </c>
      <c r="C41" s="18" t="s">
        <v>94</v>
      </c>
      <c r="D41" s="18" t="s">
        <v>30</v>
      </c>
      <c r="E41" s="34">
        <v>6022</v>
      </c>
      <c r="F41" s="35" t="s">
        <v>241</v>
      </c>
      <c r="G41" s="184">
        <v>0</v>
      </c>
      <c r="H41" s="184">
        <v>10</v>
      </c>
      <c r="I41" s="228">
        <f t="shared" si="1"/>
        <v>10</v>
      </c>
      <c r="J41" s="185" t="s">
        <v>68</v>
      </c>
      <c r="K41" s="185"/>
    </row>
    <row r="42" spans="1:11" ht="26.25">
      <c r="A42" s="33" t="s">
        <v>35</v>
      </c>
      <c r="B42" s="18">
        <v>1</v>
      </c>
      <c r="C42" s="18" t="s">
        <v>96</v>
      </c>
      <c r="D42" s="36" t="s">
        <v>14</v>
      </c>
      <c r="E42" s="34">
        <v>6038</v>
      </c>
      <c r="F42" s="36" t="s">
        <v>242</v>
      </c>
      <c r="G42" s="184">
        <v>0</v>
      </c>
      <c r="H42" s="184">
        <v>10</v>
      </c>
      <c r="I42" s="228">
        <f t="shared" si="1"/>
        <v>10</v>
      </c>
      <c r="J42" s="185" t="s">
        <v>68</v>
      </c>
      <c r="K42" s="185"/>
    </row>
    <row r="43" spans="1:11" ht="15">
      <c r="A43" s="33" t="s">
        <v>38</v>
      </c>
      <c r="B43" s="18">
        <v>1</v>
      </c>
      <c r="C43" s="18" t="s">
        <v>98</v>
      </c>
      <c r="D43" s="18" t="s">
        <v>41</v>
      </c>
      <c r="E43" s="34">
        <v>6001</v>
      </c>
      <c r="F43" s="35" t="s">
        <v>243</v>
      </c>
      <c r="G43" s="184">
        <v>0</v>
      </c>
      <c r="H43" s="184">
        <v>0</v>
      </c>
      <c r="I43" s="228">
        <f t="shared" si="1"/>
        <v>0</v>
      </c>
      <c r="J43" s="185" t="s">
        <v>68</v>
      </c>
      <c r="K43" s="185"/>
    </row>
    <row r="44" spans="1:11" ht="15">
      <c r="A44" s="33" t="s">
        <v>40</v>
      </c>
      <c r="B44" s="18">
        <v>1</v>
      </c>
      <c r="C44" s="18" t="s">
        <v>100</v>
      </c>
      <c r="D44" s="18" t="s">
        <v>41</v>
      </c>
      <c r="E44" s="34">
        <v>6002</v>
      </c>
      <c r="F44" s="35" t="s">
        <v>244</v>
      </c>
      <c r="G44" s="184">
        <v>0</v>
      </c>
      <c r="H44" s="184">
        <v>0</v>
      </c>
      <c r="I44" s="228">
        <f t="shared" si="1"/>
        <v>0</v>
      </c>
      <c r="J44" s="185" t="s">
        <v>68</v>
      </c>
      <c r="K44" s="185"/>
    </row>
    <row r="45" spans="1:11" ht="15">
      <c r="A45" s="33" t="s">
        <v>86</v>
      </c>
      <c r="B45" s="18">
        <v>1</v>
      </c>
      <c r="C45" s="18" t="s">
        <v>102</v>
      </c>
      <c r="D45" s="18" t="s">
        <v>41</v>
      </c>
      <c r="E45" s="34">
        <v>6004</v>
      </c>
      <c r="F45" s="35" t="s">
        <v>245</v>
      </c>
      <c r="G45" s="184">
        <v>0</v>
      </c>
      <c r="H45" s="184">
        <v>0</v>
      </c>
      <c r="I45" s="228">
        <f t="shared" si="1"/>
        <v>0</v>
      </c>
      <c r="J45" s="185" t="s">
        <v>68</v>
      </c>
      <c r="K45" s="185"/>
    </row>
    <row r="46" spans="1:11" ht="15">
      <c r="A46" s="33" t="s">
        <v>64</v>
      </c>
      <c r="B46" s="18">
        <v>1</v>
      </c>
      <c r="C46" s="18" t="s">
        <v>104</v>
      </c>
      <c r="D46" s="18" t="s">
        <v>41</v>
      </c>
      <c r="E46" s="34">
        <v>6005</v>
      </c>
      <c r="F46" s="35" t="s">
        <v>246</v>
      </c>
      <c r="G46" s="184">
        <v>0</v>
      </c>
      <c r="H46" s="184">
        <v>0</v>
      </c>
      <c r="I46" s="228">
        <f t="shared" si="1"/>
        <v>0</v>
      </c>
      <c r="J46" s="185" t="s">
        <v>68</v>
      </c>
      <c r="K46" s="185"/>
    </row>
    <row r="47" spans="1:11" ht="15">
      <c r="A47" s="33" t="s">
        <v>66</v>
      </c>
      <c r="B47" s="18">
        <v>1</v>
      </c>
      <c r="C47" s="18" t="s">
        <v>106</v>
      </c>
      <c r="D47" s="18" t="s">
        <v>41</v>
      </c>
      <c r="E47" s="34">
        <v>6006</v>
      </c>
      <c r="F47" s="35" t="s">
        <v>247</v>
      </c>
      <c r="G47" s="184">
        <v>0</v>
      </c>
      <c r="H47" s="184">
        <v>0</v>
      </c>
      <c r="I47" s="228">
        <f t="shared" si="1"/>
        <v>0</v>
      </c>
      <c r="J47" s="185" t="s">
        <v>68</v>
      </c>
      <c r="K47" s="185"/>
    </row>
    <row r="48" spans="1:11" ht="15">
      <c r="A48" s="33" t="s">
        <v>69</v>
      </c>
      <c r="B48" s="18">
        <v>1</v>
      </c>
      <c r="C48" s="18" t="s">
        <v>108</v>
      </c>
      <c r="D48" s="18" t="s">
        <v>30</v>
      </c>
      <c r="E48" s="34">
        <v>6016</v>
      </c>
      <c r="F48" s="35" t="s">
        <v>250</v>
      </c>
      <c r="G48" s="184">
        <v>0</v>
      </c>
      <c r="H48" s="184">
        <v>0</v>
      </c>
      <c r="I48" s="228">
        <f t="shared" si="1"/>
        <v>0</v>
      </c>
      <c r="J48" s="185" t="s">
        <v>68</v>
      </c>
      <c r="K48" s="185"/>
    </row>
    <row r="49" spans="1:11" ht="15">
      <c r="A49" s="33" t="s">
        <v>44</v>
      </c>
      <c r="B49" s="18">
        <v>1</v>
      </c>
      <c r="C49" s="18" t="s">
        <v>110</v>
      </c>
      <c r="D49" s="18" t="s">
        <v>30</v>
      </c>
      <c r="E49" s="34">
        <v>6018</v>
      </c>
      <c r="F49" s="35" t="s">
        <v>251</v>
      </c>
      <c r="G49" s="184">
        <v>0</v>
      </c>
      <c r="H49" s="184">
        <v>0</v>
      </c>
      <c r="I49" s="228">
        <f t="shared" si="1"/>
        <v>0</v>
      </c>
      <c r="J49" s="185" t="s">
        <v>68</v>
      </c>
      <c r="K49" s="185"/>
    </row>
    <row r="50" spans="1:11" ht="15">
      <c r="A50" s="33" t="s">
        <v>119</v>
      </c>
      <c r="B50" s="18">
        <v>1</v>
      </c>
      <c r="C50" s="18" t="s">
        <v>112</v>
      </c>
      <c r="D50" s="18" t="s">
        <v>30</v>
      </c>
      <c r="E50" s="34">
        <v>6021</v>
      </c>
      <c r="F50" s="35" t="s">
        <v>252</v>
      </c>
      <c r="G50" s="184">
        <v>0</v>
      </c>
      <c r="H50" s="184">
        <v>0</v>
      </c>
      <c r="I50" s="228">
        <f t="shared" si="1"/>
        <v>0</v>
      </c>
      <c r="J50" s="185" t="s">
        <v>68</v>
      </c>
      <c r="K50" s="185"/>
    </row>
    <row r="51" spans="1:11" ht="15">
      <c r="A51" s="33" t="s">
        <v>46</v>
      </c>
      <c r="B51" s="18">
        <v>1</v>
      </c>
      <c r="C51" s="18" t="s">
        <v>115</v>
      </c>
      <c r="D51" s="18" t="s">
        <v>30</v>
      </c>
      <c r="E51" s="34">
        <v>6023</v>
      </c>
      <c r="F51" s="35" t="s">
        <v>253</v>
      </c>
      <c r="G51" s="184">
        <v>0</v>
      </c>
      <c r="H51" s="184">
        <v>0</v>
      </c>
      <c r="I51" s="228">
        <f t="shared" si="1"/>
        <v>0</v>
      </c>
      <c r="J51" s="185" t="s">
        <v>68</v>
      </c>
      <c r="K51" s="185"/>
    </row>
    <row r="52" spans="1:11" ht="15">
      <c r="A52" s="33" t="s">
        <v>72</v>
      </c>
      <c r="B52" s="18">
        <v>1</v>
      </c>
      <c r="C52" s="18" t="s">
        <v>117</v>
      </c>
      <c r="D52" s="18" t="s">
        <v>211</v>
      </c>
      <c r="E52" s="34">
        <v>6027</v>
      </c>
      <c r="F52" s="35" t="s">
        <v>254</v>
      </c>
      <c r="G52" s="184">
        <v>0</v>
      </c>
      <c r="H52" s="184">
        <v>0</v>
      </c>
      <c r="I52" s="228">
        <f t="shared" si="1"/>
        <v>0</v>
      </c>
      <c r="J52" s="185" t="s">
        <v>68</v>
      </c>
      <c r="K52" s="185"/>
    </row>
    <row r="53" spans="1:11" ht="15">
      <c r="A53" s="33" t="s">
        <v>140</v>
      </c>
      <c r="B53" s="18">
        <v>1</v>
      </c>
      <c r="C53" s="18" t="s">
        <v>119</v>
      </c>
      <c r="D53" s="18" t="s">
        <v>211</v>
      </c>
      <c r="E53" s="34">
        <v>6028</v>
      </c>
      <c r="F53" s="35" t="s">
        <v>255</v>
      </c>
      <c r="G53" s="184">
        <v>0</v>
      </c>
      <c r="H53" s="184">
        <v>0</v>
      </c>
      <c r="I53" s="228">
        <f t="shared" si="1"/>
        <v>0</v>
      </c>
      <c r="J53" s="185" t="s">
        <v>68</v>
      </c>
      <c r="K53" s="185"/>
    </row>
    <row r="54" spans="1:11" ht="31.5">
      <c r="A54" s="33" t="s">
        <v>121</v>
      </c>
      <c r="B54" s="18">
        <v>1</v>
      </c>
      <c r="C54" s="18" t="s">
        <v>121</v>
      </c>
      <c r="D54" s="28" t="s">
        <v>257</v>
      </c>
      <c r="E54" s="34">
        <v>6032</v>
      </c>
      <c r="F54" s="28" t="s">
        <v>258</v>
      </c>
      <c r="G54" s="184">
        <v>0</v>
      </c>
      <c r="H54" s="184">
        <v>0</v>
      </c>
      <c r="I54" s="228">
        <f t="shared" si="1"/>
        <v>0</v>
      </c>
      <c r="J54" s="185" t="s">
        <v>68</v>
      </c>
      <c r="K54" s="185"/>
    </row>
    <row r="55" spans="1:11" ht="26.25">
      <c r="A55" s="33" t="s">
        <v>142</v>
      </c>
      <c r="B55" s="18">
        <v>1</v>
      </c>
      <c r="C55" s="18" t="s">
        <v>123</v>
      </c>
      <c r="D55" s="36" t="s">
        <v>14</v>
      </c>
      <c r="E55" s="34">
        <v>6047</v>
      </c>
      <c r="F55" s="36" t="s">
        <v>260</v>
      </c>
      <c r="G55" s="184">
        <v>0</v>
      </c>
      <c r="H55" s="184">
        <v>0</v>
      </c>
      <c r="I55" s="228">
        <f t="shared" si="1"/>
        <v>0</v>
      </c>
      <c r="J55" s="185" t="s">
        <v>68</v>
      </c>
      <c r="K55" s="185"/>
    </row>
    <row r="56" spans="1:11" ht="26.25">
      <c r="A56" s="33" t="s">
        <v>48</v>
      </c>
      <c r="B56" s="18">
        <v>1</v>
      </c>
      <c r="C56" s="18" t="s">
        <v>125</v>
      </c>
      <c r="D56" s="36" t="s">
        <v>14</v>
      </c>
      <c r="E56" s="34">
        <v>6050</v>
      </c>
      <c r="F56" s="36" t="s">
        <v>261</v>
      </c>
      <c r="G56" s="184">
        <v>0</v>
      </c>
      <c r="H56" s="184">
        <v>0</v>
      </c>
      <c r="I56" s="228">
        <f t="shared" si="1"/>
        <v>0</v>
      </c>
      <c r="J56" s="185" t="s">
        <v>68</v>
      </c>
      <c r="K56" s="185"/>
    </row>
    <row r="57" spans="1:11" ht="26.25">
      <c r="A57" s="33" t="s">
        <v>123</v>
      </c>
      <c r="B57" s="18">
        <v>1</v>
      </c>
      <c r="C57" s="18" t="s">
        <v>127</v>
      </c>
      <c r="D57" s="36" t="s">
        <v>14</v>
      </c>
      <c r="E57" s="34">
        <v>6053</v>
      </c>
      <c r="F57" s="36" t="s">
        <v>263</v>
      </c>
      <c r="G57" s="200">
        <v>0</v>
      </c>
      <c r="H57" s="200">
        <v>0</v>
      </c>
      <c r="I57" s="209">
        <f t="shared" si="1"/>
        <v>0</v>
      </c>
      <c r="J57" s="185" t="s">
        <v>68</v>
      </c>
      <c r="K57" s="185"/>
    </row>
    <row r="58" spans="1:11" ht="26.25">
      <c r="A58" s="33" t="s">
        <v>125</v>
      </c>
      <c r="B58" s="18">
        <v>1</v>
      </c>
      <c r="C58" s="18" t="s">
        <v>129</v>
      </c>
      <c r="D58" s="36" t="s">
        <v>14</v>
      </c>
      <c r="E58" s="34">
        <v>6061</v>
      </c>
      <c r="F58" s="36" t="s">
        <v>264</v>
      </c>
      <c r="G58" s="200">
        <v>0</v>
      </c>
      <c r="H58" s="200">
        <v>0</v>
      </c>
      <c r="I58" s="209">
        <f t="shared" si="1"/>
        <v>0</v>
      </c>
      <c r="J58" s="185" t="s">
        <v>68</v>
      </c>
      <c r="K58" s="185"/>
    </row>
    <row r="59" spans="1:11" ht="15">
      <c r="A59" s="33" t="s">
        <v>81</v>
      </c>
      <c r="B59" s="18">
        <v>1</v>
      </c>
      <c r="C59" s="18" t="s">
        <v>131</v>
      </c>
      <c r="D59" s="18" t="s">
        <v>41</v>
      </c>
      <c r="E59" s="34">
        <v>6003</v>
      </c>
      <c r="F59" s="35" t="s">
        <v>265</v>
      </c>
      <c r="G59" s="229"/>
      <c r="H59" s="229"/>
      <c r="I59" s="228"/>
      <c r="J59" s="229" t="s">
        <v>266</v>
      </c>
      <c r="K59" s="185"/>
    </row>
    <row r="60" spans="1:11" ht="15">
      <c r="A60" s="33" t="s">
        <v>127</v>
      </c>
      <c r="B60" s="18">
        <v>1</v>
      </c>
      <c r="C60" s="18" t="s">
        <v>133</v>
      </c>
      <c r="D60" s="18" t="s">
        <v>30</v>
      </c>
      <c r="E60" s="34">
        <v>6015</v>
      </c>
      <c r="F60" s="35" t="s">
        <v>267</v>
      </c>
      <c r="G60" s="229"/>
      <c r="H60" s="229"/>
      <c r="I60" s="228"/>
      <c r="J60" s="229" t="s">
        <v>266</v>
      </c>
      <c r="K60" s="185"/>
    </row>
    <row r="61" spans="1:11" ht="15">
      <c r="A61" s="33" t="s">
        <v>144</v>
      </c>
      <c r="B61" s="18">
        <v>1</v>
      </c>
      <c r="C61" s="18" t="s">
        <v>136</v>
      </c>
      <c r="D61" s="18" t="s">
        <v>30</v>
      </c>
      <c r="E61" s="34">
        <v>6024</v>
      </c>
      <c r="F61" s="35" t="s">
        <v>268</v>
      </c>
      <c r="G61" s="229"/>
      <c r="H61" s="229"/>
      <c r="I61" s="228"/>
      <c r="J61" s="229" t="s">
        <v>266</v>
      </c>
      <c r="K61" s="185"/>
    </row>
    <row r="62" spans="1:11" ht="15">
      <c r="A62" s="33" t="s">
        <v>146</v>
      </c>
      <c r="B62" s="18">
        <v>1</v>
      </c>
      <c r="C62" s="18" t="s">
        <v>138</v>
      </c>
      <c r="D62" s="18" t="s">
        <v>269</v>
      </c>
      <c r="E62" s="34">
        <v>6030</v>
      </c>
      <c r="F62" s="35" t="s">
        <v>270</v>
      </c>
      <c r="G62" s="229"/>
      <c r="H62" s="229"/>
      <c r="I62" s="228"/>
      <c r="J62" s="229" t="s">
        <v>266</v>
      </c>
      <c r="K62" s="185"/>
    </row>
    <row r="63" spans="1:11" ht="26.25">
      <c r="A63" s="33" t="s">
        <v>148</v>
      </c>
      <c r="B63" s="18">
        <v>1</v>
      </c>
      <c r="C63" s="18" t="s">
        <v>140</v>
      </c>
      <c r="D63" s="36" t="s">
        <v>14</v>
      </c>
      <c r="E63" s="34">
        <v>6046</v>
      </c>
      <c r="F63" s="36" t="s">
        <v>271</v>
      </c>
      <c r="G63" s="229"/>
      <c r="H63" s="184"/>
      <c r="I63" s="228"/>
      <c r="J63" s="229" t="s">
        <v>266</v>
      </c>
      <c r="K63" s="185"/>
    </row>
    <row r="64" spans="1:11" ht="26.25">
      <c r="A64" s="33" t="s">
        <v>75</v>
      </c>
      <c r="B64" s="18">
        <v>1</v>
      </c>
      <c r="C64" s="18" t="s">
        <v>142</v>
      </c>
      <c r="D64" s="36" t="s">
        <v>14</v>
      </c>
      <c r="E64" s="34">
        <v>6048</v>
      </c>
      <c r="F64" s="36" t="s">
        <v>272</v>
      </c>
      <c r="G64" s="229"/>
      <c r="H64" s="184"/>
      <c r="I64" s="228"/>
      <c r="J64" s="229" t="s">
        <v>266</v>
      </c>
      <c r="K64" s="185"/>
    </row>
    <row r="65" spans="1:11" ht="26.25">
      <c r="A65" s="33" t="s">
        <v>77</v>
      </c>
      <c r="B65" s="18">
        <v>1</v>
      </c>
      <c r="C65" s="18" t="s">
        <v>144</v>
      </c>
      <c r="D65" s="36" t="s">
        <v>14</v>
      </c>
      <c r="E65" s="34">
        <v>6054</v>
      </c>
      <c r="F65" s="36" t="s">
        <v>273</v>
      </c>
      <c r="G65" s="229"/>
      <c r="H65" s="184"/>
      <c r="I65" s="228"/>
      <c r="J65" s="229" t="s">
        <v>266</v>
      </c>
      <c r="K65" s="185"/>
    </row>
    <row r="66" spans="1:11" ht="26.25">
      <c r="A66" s="33" t="s">
        <v>150</v>
      </c>
      <c r="B66" s="18">
        <v>1</v>
      </c>
      <c r="C66" s="18" t="s">
        <v>146</v>
      </c>
      <c r="D66" s="36" t="s">
        <v>14</v>
      </c>
      <c r="E66" s="34">
        <v>6055</v>
      </c>
      <c r="F66" s="36" t="s">
        <v>274</v>
      </c>
      <c r="G66" s="229"/>
      <c r="H66" s="184"/>
      <c r="I66" s="228"/>
      <c r="J66" s="229" t="s">
        <v>266</v>
      </c>
      <c r="K66" s="185"/>
    </row>
    <row r="67" spans="1:11" ht="26.25">
      <c r="A67" s="33" t="s">
        <v>79</v>
      </c>
      <c r="B67" s="18">
        <v>1</v>
      </c>
      <c r="C67" s="18" t="s">
        <v>148</v>
      </c>
      <c r="D67" s="36" t="s">
        <v>14</v>
      </c>
      <c r="E67" s="34">
        <v>6056</v>
      </c>
      <c r="F67" s="36" t="s">
        <v>275</v>
      </c>
      <c r="G67" s="229"/>
      <c r="H67" s="184"/>
      <c r="I67" s="228"/>
      <c r="J67" s="229" t="s">
        <v>266</v>
      </c>
      <c r="K67" s="185"/>
    </row>
    <row r="68" spans="1:11" ht="26.25">
      <c r="A68" s="33" t="s">
        <v>129</v>
      </c>
      <c r="B68" s="18">
        <v>1</v>
      </c>
      <c r="C68" s="18" t="s">
        <v>150</v>
      </c>
      <c r="D68" s="36" t="s">
        <v>14</v>
      </c>
      <c r="E68" s="34">
        <v>6059</v>
      </c>
      <c r="F68" s="36" t="s">
        <v>276</v>
      </c>
      <c r="G68" s="229"/>
      <c r="H68" s="184"/>
      <c r="I68" s="228"/>
      <c r="J68" s="229" t="s">
        <v>266</v>
      </c>
      <c r="K68" s="185"/>
    </row>
    <row r="70" spans="2:11" ht="15">
      <c r="B70" s="299" t="s">
        <v>164</v>
      </c>
      <c r="C70" s="299"/>
      <c r="D70" s="299"/>
      <c r="E70" s="299"/>
      <c r="F70" s="179" t="s">
        <v>983</v>
      </c>
      <c r="G70" s="300"/>
      <c r="H70" s="300"/>
      <c r="I70" s="300"/>
      <c r="J70" s="300"/>
      <c r="K70" s="179"/>
    </row>
    <row r="71" spans="2:11" ht="15">
      <c r="B71" s="299" t="s">
        <v>166</v>
      </c>
      <c r="C71" s="299"/>
      <c r="D71" s="299"/>
      <c r="E71" s="299"/>
      <c r="F71" s="300" t="s">
        <v>984</v>
      </c>
      <c r="G71" s="301"/>
      <c r="H71" s="301"/>
      <c r="I71" s="301"/>
      <c r="J71" s="301"/>
      <c r="K71" s="301"/>
    </row>
    <row r="72" spans="2:11" ht="15">
      <c r="B72" s="39"/>
      <c r="C72" s="39"/>
      <c r="D72" s="179"/>
      <c r="E72" s="179"/>
      <c r="F72" s="300" t="s">
        <v>985</v>
      </c>
      <c r="G72" s="301"/>
      <c r="H72" s="301"/>
      <c r="I72" s="301"/>
      <c r="J72" s="301"/>
      <c r="K72" s="301"/>
    </row>
    <row r="73" spans="2:11" ht="15">
      <c r="B73" s="39"/>
      <c r="C73" s="39"/>
      <c r="D73" s="179"/>
      <c r="E73" s="179"/>
      <c r="F73" s="179" t="s">
        <v>992</v>
      </c>
      <c r="G73" s="179"/>
      <c r="H73" s="179"/>
      <c r="I73" s="179"/>
      <c r="J73" s="179"/>
      <c r="K73" s="179"/>
    </row>
  </sheetData>
  <sheetProtection/>
  <mergeCells count="8">
    <mergeCell ref="B71:E71"/>
    <mergeCell ref="F71:K71"/>
    <mergeCell ref="F72:K72"/>
    <mergeCell ref="A2:K2"/>
    <mergeCell ref="B70:E70"/>
    <mergeCell ref="G70:J70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3" sqref="A33:IV33"/>
    </sheetView>
  </sheetViews>
  <sheetFormatPr defaultColWidth="9.140625" defaultRowHeight="15"/>
  <cols>
    <col min="1" max="1" width="9.140625" style="42" customWidth="1"/>
    <col min="2" max="2" width="32.00390625" style="40" customWidth="1"/>
    <col min="3" max="3" width="9.140625" style="42" customWidth="1"/>
    <col min="4" max="4" width="39.7109375" style="40" customWidth="1"/>
    <col min="5" max="7" width="9.140625" style="40" customWidth="1"/>
    <col min="8" max="8" width="12.7109375" style="42" customWidth="1"/>
    <col min="9" max="9" width="9.140625" style="42" customWidth="1"/>
    <col min="10" max="16384" width="9.140625" style="40" customWidth="1"/>
  </cols>
  <sheetData>
    <row r="1" spans="2:4" ht="15.75">
      <c r="B1" t="s">
        <v>986</v>
      </c>
      <c r="C1"/>
      <c r="D1"/>
    </row>
    <row r="2" spans="1:9" ht="15.75">
      <c r="A2" s="303" t="s">
        <v>0</v>
      </c>
      <c r="B2" s="303"/>
      <c r="C2" s="303"/>
      <c r="D2" s="303"/>
      <c r="E2" s="303"/>
      <c r="F2" s="303"/>
      <c r="G2" s="303"/>
      <c r="H2" s="303"/>
      <c r="I2" s="303"/>
    </row>
    <row r="3" spans="1:9" ht="15.75">
      <c r="A3" s="303" t="s">
        <v>1</v>
      </c>
      <c r="B3" s="303"/>
      <c r="C3" s="303"/>
      <c r="D3" s="303"/>
      <c r="E3" s="303"/>
      <c r="F3" s="303"/>
      <c r="G3" s="303"/>
      <c r="H3" s="303"/>
      <c r="I3" s="303"/>
    </row>
    <row r="4" spans="1:9" ht="15.75">
      <c r="A4" s="303" t="s">
        <v>206</v>
      </c>
      <c r="B4" s="303"/>
      <c r="C4" s="303"/>
      <c r="D4" s="303"/>
      <c r="E4" s="303"/>
      <c r="F4" s="303"/>
      <c r="G4" s="303"/>
      <c r="H4" s="303"/>
      <c r="I4" s="303"/>
    </row>
    <row r="5" spans="1:9" ht="15.75">
      <c r="A5" s="41"/>
      <c r="B5" s="41"/>
      <c r="C5" s="41"/>
      <c r="D5" s="41"/>
      <c r="E5" s="41"/>
      <c r="F5" s="41"/>
      <c r="G5" s="41"/>
      <c r="H5" s="41"/>
      <c r="I5" s="41"/>
    </row>
    <row r="7" spans="1:9" ht="30" customHeight="1">
      <c r="A7" s="43" t="s">
        <v>3</v>
      </c>
      <c r="B7" s="43" t="s">
        <v>7</v>
      </c>
      <c r="C7" s="44" t="s">
        <v>6</v>
      </c>
      <c r="D7" s="43" t="s">
        <v>5</v>
      </c>
      <c r="E7" s="45" t="s">
        <v>8</v>
      </c>
      <c r="F7" s="45" t="s">
        <v>9</v>
      </c>
      <c r="G7" s="45" t="s">
        <v>10</v>
      </c>
      <c r="H7" s="45" t="s">
        <v>11</v>
      </c>
      <c r="I7" s="45" t="s">
        <v>12</v>
      </c>
    </row>
    <row r="8" spans="1:9" ht="30" customHeight="1">
      <c r="A8" s="44" t="s">
        <v>13</v>
      </c>
      <c r="B8" s="46" t="s">
        <v>277</v>
      </c>
      <c r="C8" s="47">
        <v>7034</v>
      </c>
      <c r="D8" s="48" t="s">
        <v>278</v>
      </c>
      <c r="E8" s="49">
        <v>100</v>
      </c>
      <c r="F8" s="49">
        <v>100</v>
      </c>
      <c r="G8" s="49">
        <v>200</v>
      </c>
      <c r="H8" s="45" t="s">
        <v>168</v>
      </c>
      <c r="I8" s="45" t="s">
        <v>169</v>
      </c>
    </row>
    <row r="9" spans="1:9" ht="30" customHeight="1">
      <c r="A9" s="44" t="s">
        <v>17</v>
      </c>
      <c r="B9" s="46" t="s">
        <v>279</v>
      </c>
      <c r="C9" s="47">
        <v>7010</v>
      </c>
      <c r="D9" s="46" t="s">
        <v>280</v>
      </c>
      <c r="E9" s="49">
        <v>80</v>
      </c>
      <c r="F9" s="49">
        <v>100</v>
      </c>
      <c r="G9" s="49">
        <v>180</v>
      </c>
      <c r="H9" s="45" t="s">
        <v>168</v>
      </c>
      <c r="I9" s="45" t="s">
        <v>169</v>
      </c>
    </row>
    <row r="10" spans="1:9" ht="30" customHeight="1">
      <c r="A10" s="44" t="s">
        <v>20</v>
      </c>
      <c r="B10" s="46" t="s">
        <v>281</v>
      </c>
      <c r="C10" s="47">
        <v>7017</v>
      </c>
      <c r="D10" s="46" t="s">
        <v>282</v>
      </c>
      <c r="E10" s="49">
        <v>80</v>
      </c>
      <c r="F10" s="49">
        <v>100</v>
      </c>
      <c r="G10" s="49">
        <v>180</v>
      </c>
      <c r="H10" s="45" t="s">
        <v>168</v>
      </c>
      <c r="I10" s="45" t="s">
        <v>169</v>
      </c>
    </row>
    <row r="11" spans="1:9" ht="30" customHeight="1">
      <c r="A11" s="44" t="s">
        <v>22</v>
      </c>
      <c r="B11" s="46" t="s">
        <v>283</v>
      </c>
      <c r="C11" s="47">
        <v>7014</v>
      </c>
      <c r="D11" s="46" t="s">
        <v>282</v>
      </c>
      <c r="E11" s="49">
        <v>70</v>
      </c>
      <c r="F11" s="49">
        <v>100</v>
      </c>
      <c r="G11" s="49">
        <v>170</v>
      </c>
      <c r="H11" s="45" t="s">
        <v>168</v>
      </c>
      <c r="I11" s="45" t="s">
        <v>169</v>
      </c>
    </row>
    <row r="12" spans="1:9" ht="30" customHeight="1">
      <c r="A12" s="44" t="s">
        <v>25</v>
      </c>
      <c r="B12" s="46" t="s">
        <v>284</v>
      </c>
      <c r="C12" s="47">
        <v>7030</v>
      </c>
      <c r="D12" s="48" t="s">
        <v>36</v>
      </c>
      <c r="E12" s="49">
        <v>70</v>
      </c>
      <c r="F12" s="49">
        <v>100</v>
      </c>
      <c r="G12" s="49">
        <v>170</v>
      </c>
      <c r="H12" s="45" t="s">
        <v>168</v>
      </c>
      <c r="I12" s="45" t="s">
        <v>169</v>
      </c>
    </row>
    <row r="13" spans="1:9" ht="30" customHeight="1">
      <c r="A13" s="44" t="s">
        <v>27</v>
      </c>
      <c r="B13" s="48" t="s">
        <v>285</v>
      </c>
      <c r="C13" s="47">
        <v>7012</v>
      </c>
      <c r="D13" s="46" t="s">
        <v>280</v>
      </c>
      <c r="E13" s="49">
        <v>50</v>
      </c>
      <c r="F13" s="49">
        <v>100</v>
      </c>
      <c r="G13" s="49">
        <v>150</v>
      </c>
      <c r="H13" s="45" t="s">
        <v>168</v>
      </c>
      <c r="I13" s="45" t="s">
        <v>171</v>
      </c>
    </row>
    <row r="14" spans="1:9" ht="30" customHeight="1">
      <c r="A14" s="44" t="s">
        <v>29</v>
      </c>
      <c r="B14" s="48" t="s">
        <v>286</v>
      </c>
      <c r="C14" s="47">
        <v>7004</v>
      </c>
      <c r="D14" s="46" t="s">
        <v>280</v>
      </c>
      <c r="E14" s="49">
        <v>40</v>
      </c>
      <c r="F14" s="49">
        <v>100</v>
      </c>
      <c r="G14" s="49">
        <v>140</v>
      </c>
      <c r="H14" s="45" t="s">
        <v>168</v>
      </c>
      <c r="I14" s="45" t="s">
        <v>171</v>
      </c>
    </row>
    <row r="15" spans="1:9" ht="30" customHeight="1">
      <c r="A15" s="44" t="s">
        <v>33</v>
      </c>
      <c r="B15" s="48" t="s">
        <v>287</v>
      </c>
      <c r="C15" s="47">
        <v>7009</v>
      </c>
      <c r="D15" s="46" t="s">
        <v>280</v>
      </c>
      <c r="E15" s="49">
        <v>60</v>
      </c>
      <c r="F15" s="49">
        <v>80</v>
      </c>
      <c r="G15" s="49">
        <v>140</v>
      </c>
      <c r="H15" s="45" t="s">
        <v>168</v>
      </c>
      <c r="I15" s="45" t="s">
        <v>171</v>
      </c>
    </row>
    <row r="16" spans="1:9" ht="30" customHeight="1">
      <c r="A16" s="44" t="s">
        <v>35</v>
      </c>
      <c r="B16" s="46" t="s">
        <v>288</v>
      </c>
      <c r="C16" s="47">
        <v>7022</v>
      </c>
      <c r="D16" s="46" t="s">
        <v>282</v>
      </c>
      <c r="E16" s="49">
        <v>40</v>
      </c>
      <c r="F16" s="49">
        <v>100</v>
      </c>
      <c r="G16" s="49">
        <v>140</v>
      </c>
      <c r="H16" s="45" t="s">
        <v>168</v>
      </c>
      <c r="I16" s="45" t="s">
        <v>171</v>
      </c>
    </row>
    <row r="17" spans="1:9" ht="30" customHeight="1">
      <c r="A17" s="44" t="s">
        <v>38</v>
      </c>
      <c r="B17" s="48" t="s">
        <v>289</v>
      </c>
      <c r="C17" s="47">
        <v>7011</v>
      </c>
      <c r="D17" s="46" t="s">
        <v>280</v>
      </c>
      <c r="E17" s="49">
        <v>30</v>
      </c>
      <c r="F17" s="49">
        <v>100</v>
      </c>
      <c r="G17" s="49">
        <v>130</v>
      </c>
      <c r="H17" s="45" t="s">
        <v>168</v>
      </c>
      <c r="I17" s="45" t="s">
        <v>171</v>
      </c>
    </row>
    <row r="18" spans="1:9" ht="30" customHeight="1">
      <c r="A18" s="44" t="s">
        <v>40</v>
      </c>
      <c r="B18" s="46" t="s">
        <v>290</v>
      </c>
      <c r="C18" s="47">
        <v>7029</v>
      </c>
      <c r="D18" s="46" t="s">
        <v>36</v>
      </c>
      <c r="E18" s="49">
        <v>80</v>
      </c>
      <c r="F18" s="49">
        <v>40</v>
      </c>
      <c r="G18" s="49">
        <v>120</v>
      </c>
      <c r="H18" s="45" t="s">
        <v>168</v>
      </c>
      <c r="I18" s="45" t="s">
        <v>178</v>
      </c>
    </row>
    <row r="19" spans="1:9" ht="30" customHeight="1">
      <c r="A19" s="44" t="s">
        <v>44</v>
      </c>
      <c r="B19" s="48" t="s">
        <v>291</v>
      </c>
      <c r="C19" s="47">
        <v>7007</v>
      </c>
      <c r="D19" s="46" t="s">
        <v>280</v>
      </c>
      <c r="E19" s="49">
        <v>80</v>
      </c>
      <c r="F19" s="49">
        <v>20</v>
      </c>
      <c r="G19" s="49">
        <v>100</v>
      </c>
      <c r="H19" s="45" t="s">
        <v>168</v>
      </c>
      <c r="I19" s="45" t="s">
        <v>178</v>
      </c>
    </row>
    <row r="20" spans="1:9" ht="30" customHeight="1">
      <c r="A20" s="44" t="s">
        <v>46</v>
      </c>
      <c r="B20" s="46" t="s">
        <v>292</v>
      </c>
      <c r="C20" s="47">
        <v>7027</v>
      </c>
      <c r="D20" s="46" t="s">
        <v>293</v>
      </c>
      <c r="E20" s="49">
        <v>0</v>
      </c>
      <c r="F20" s="49">
        <v>100</v>
      </c>
      <c r="G20" s="49">
        <v>100</v>
      </c>
      <c r="H20" s="45" t="s">
        <v>168</v>
      </c>
      <c r="I20" s="45" t="s">
        <v>178</v>
      </c>
    </row>
    <row r="21" spans="1:9" ht="30" customHeight="1">
      <c r="A21" s="44" t="s">
        <v>48</v>
      </c>
      <c r="B21" s="46" t="s">
        <v>294</v>
      </c>
      <c r="C21" s="47">
        <v>7023</v>
      </c>
      <c r="D21" s="46" t="s">
        <v>282</v>
      </c>
      <c r="E21" s="49">
        <v>50</v>
      </c>
      <c r="F21" s="49">
        <v>40</v>
      </c>
      <c r="G21" s="49">
        <v>90</v>
      </c>
      <c r="H21" s="45" t="s">
        <v>168</v>
      </c>
      <c r="I21" s="50" t="s">
        <v>295</v>
      </c>
    </row>
    <row r="22" spans="1:9" ht="30" customHeight="1">
      <c r="A22" s="44" t="s">
        <v>50</v>
      </c>
      <c r="B22" s="46" t="s">
        <v>296</v>
      </c>
      <c r="C22" s="47">
        <v>7031</v>
      </c>
      <c r="D22" s="48" t="s">
        <v>36</v>
      </c>
      <c r="E22" s="49">
        <v>30</v>
      </c>
      <c r="F22" s="49">
        <v>60</v>
      </c>
      <c r="G22" s="49">
        <v>90</v>
      </c>
      <c r="H22" s="45" t="s">
        <v>168</v>
      </c>
      <c r="I22" s="50" t="s">
        <v>295</v>
      </c>
    </row>
    <row r="23" spans="1:9" ht="30" customHeight="1">
      <c r="A23" s="44" t="s">
        <v>52</v>
      </c>
      <c r="B23" s="48" t="s">
        <v>297</v>
      </c>
      <c r="C23" s="47">
        <v>7005</v>
      </c>
      <c r="D23" s="46" t="s">
        <v>280</v>
      </c>
      <c r="E23" s="49">
        <v>10</v>
      </c>
      <c r="F23" s="49">
        <v>70</v>
      </c>
      <c r="G23" s="49">
        <v>80</v>
      </c>
      <c r="H23" s="45" t="s">
        <v>168</v>
      </c>
      <c r="I23" s="50" t="s">
        <v>295</v>
      </c>
    </row>
    <row r="24" spans="1:9" ht="30" customHeight="1">
      <c r="A24" s="44" t="s">
        <v>54</v>
      </c>
      <c r="B24" s="46" t="s">
        <v>298</v>
      </c>
      <c r="C24" s="47">
        <v>7015</v>
      </c>
      <c r="D24" s="46" t="s">
        <v>282</v>
      </c>
      <c r="E24" s="49">
        <v>30</v>
      </c>
      <c r="F24" s="49">
        <v>50</v>
      </c>
      <c r="G24" s="49">
        <v>80</v>
      </c>
      <c r="H24" s="45" t="s">
        <v>168</v>
      </c>
      <c r="I24" s="50" t="s">
        <v>295</v>
      </c>
    </row>
    <row r="25" spans="1:9" ht="30" customHeight="1">
      <c r="A25" s="44" t="s">
        <v>57</v>
      </c>
      <c r="B25" s="46" t="s">
        <v>299</v>
      </c>
      <c r="C25" s="47">
        <v>7002</v>
      </c>
      <c r="D25" s="48" t="s">
        <v>84</v>
      </c>
      <c r="E25" s="51">
        <v>50</v>
      </c>
      <c r="F25" s="51">
        <v>20</v>
      </c>
      <c r="G25" s="51">
        <v>70</v>
      </c>
      <c r="H25" s="45" t="s">
        <v>168</v>
      </c>
      <c r="I25" s="50" t="s">
        <v>295</v>
      </c>
    </row>
    <row r="26" spans="1:9" ht="30" customHeight="1">
      <c r="A26" s="44" t="s">
        <v>59</v>
      </c>
      <c r="B26" s="48" t="s">
        <v>300</v>
      </c>
      <c r="C26" s="47">
        <v>7013</v>
      </c>
      <c r="D26" s="46" t="s">
        <v>280</v>
      </c>
      <c r="E26" s="49">
        <v>0</v>
      </c>
      <c r="F26" s="49">
        <v>70</v>
      </c>
      <c r="G26" s="49">
        <v>70</v>
      </c>
      <c r="H26" s="45" t="s">
        <v>168</v>
      </c>
      <c r="I26" s="50" t="s">
        <v>295</v>
      </c>
    </row>
    <row r="27" spans="1:9" ht="30" customHeight="1">
      <c r="A27" s="44" t="s">
        <v>62</v>
      </c>
      <c r="B27" s="46" t="s">
        <v>301</v>
      </c>
      <c r="C27" s="47">
        <v>7032</v>
      </c>
      <c r="D27" s="48" t="s">
        <v>36</v>
      </c>
      <c r="E27" s="49">
        <v>10</v>
      </c>
      <c r="F27" s="49">
        <v>60</v>
      </c>
      <c r="G27" s="49">
        <v>70</v>
      </c>
      <c r="H27" s="45" t="s">
        <v>168</v>
      </c>
      <c r="I27" s="50" t="s">
        <v>295</v>
      </c>
    </row>
    <row r="28" spans="1:9" ht="30" customHeight="1">
      <c r="A28" s="44" t="s">
        <v>64</v>
      </c>
      <c r="B28" s="48" t="s">
        <v>302</v>
      </c>
      <c r="C28" s="47">
        <v>7006</v>
      </c>
      <c r="D28" s="46" t="s">
        <v>280</v>
      </c>
      <c r="E28" s="49">
        <v>0</v>
      </c>
      <c r="F28" s="49">
        <v>10</v>
      </c>
      <c r="G28" s="49">
        <v>10</v>
      </c>
      <c r="H28" s="45" t="s">
        <v>201</v>
      </c>
      <c r="I28" s="45"/>
    </row>
    <row r="29" spans="1:9" ht="30" customHeight="1">
      <c r="A29" s="44" t="s">
        <v>66</v>
      </c>
      <c r="B29" s="46" t="s">
        <v>303</v>
      </c>
      <c r="C29" s="47">
        <v>7016</v>
      </c>
      <c r="D29" s="46" t="s">
        <v>282</v>
      </c>
      <c r="E29" s="49">
        <v>10</v>
      </c>
      <c r="F29" s="49">
        <v>0</v>
      </c>
      <c r="G29" s="49">
        <v>10</v>
      </c>
      <c r="H29" s="45" t="s">
        <v>201</v>
      </c>
      <c r="I29" s="45"/>
    </row>
    <row r="30" spans="1:9" ht="30" customHeight="1">
      <c r="A30" s="44" t="s">
        <v>69</v>
      </c>
      <c r="B30" s="46" t="s">
        <v>304</v>
      </c>
      <c r="C30" s="47">
        <v>7018</v>
      </c>
      <c r="D30" s="46" t="s">
        <v>282</v>
      </c>
      <c r="E30" s="51">
        <v>0</v>
      </c>
      <c r="F30" s="51">
        <v>10</v>
      </c>
      <c r="G30" s="51">
        <v>10</v>
      </c>
      <c r="H30" s="45" t="s">
        <v>201</v>
      </c>
      <c r="I30" s="45"/>
    </row>
    <row r="31" spans="1:9" ht="30" customHeight="1">
      <c r="A31" s="44" t="s">
        <v>72</v>
      </c>
      <c r="B31" s="46" t="s">
        <v>305</v>
      </c>
      <c r="C31" s="47">
        <v>7001</v>
      </c>
      <c r="D31" s="48" t="s">
        <v>113</v>
      </c>
      <c r="E31" s="51">
        <v>0</v>
      </c>
      <c r="F31" s="51">
        <v>0</v>
      </c>
      <c r="G31" s="51">
        <v>0</v>
      </c>
      <c r="H31" s="45" t="s">
        <v>201</v>
      </c>
      <c r="I31" s="45"/>
    </row>
    <row r="32" spans="1:9" ht="30" customHeight="1">
      <c r="A32" s="44" t="s">
        <v>75</v>
      </c>
      <c r="B32" s="52" t="s">
        <v>306</v>
      </c>
      <c r="C32" s="47">
        <v>7003</v>
      </c>
      <c r="D32" s="52" t="s">
        <v>307</v>
      </c>
      <c r="E32" s="51">
        <v>0</v>
      </c>
      <c r="F32" s="51">
        <v>0</v>
      </c>
      <c r="G32" s="51">
        <v>0</v>
      </c>
      <c r="H32" s="45" t="s">
        <v>201</v>
      </c>
      <c r="I32" s="45"/>
    </row>
    <row r="33" spans="1:9" ht="30" customHeight="1">
      <c r="A33" s="44" t="s">
        <v>77</v>
      </c>
      <c r="B33" s="46" t="s">
        <v>308</v>
      </c>
      <c r="C33" s="47">
        <v>7019</v>
      </c>
      <c r="D33" s="46" t="s">
        <v>282</v>
      </c>
      <c r="E33" s="51">
        <v>0</v>
      </c>
      <c r="F33" s="51">
        <v>0</v>
      </c>
      <c r="G33" s="51">
        <v>0</v>
      </c>
      <c r="H33" s="45" t="s">
        <v>201</v>
      </c>
      <c r="I33" s="45"/>
    </row>
    <row r="34" spans="1:9" ht="30" customHeight="1">
      <c r="A34" s="44" t="s">
        <v>79</v>
      </c>
      <c r="B34" s="46" t="s">
        <v>309</v>
      </c>
      <c r="C34" s="47">
        <v>7024</v>
      </c>
      <c r="D34" s="46" t="s">
        <v>310</v>
      </c>
      <c r="E34" s="51">
        <v>0</v>
      </c>
      <c r="F34" s="51" t="s">
        <v>32</v>
      </c>
      <c r="G34" s="51">
        <v>0</v>
      </c>
      <c r="H34" s="45" t="s">
        <v>201</v>
      </c>
      <c r="I34" s="45"/>
    </row>
    <row r="35" spans="1:9" ht="30" customHeight="1">
      <c r="A35" s="44" t="s">
        <v>81</v>
      </c>
      <c r="B35" s="52" t="s">
        <v>311</v>
      </c>
      <c r="C35" s="47">
        <v>7026</v>
      </c>
      <c r="D35" s="52" t="s">
        <v>312</v>
      </c>
      <c r="E35" s="51">
        <v>0</v>
      </c>
      <c r="F35" s="51">
        <v>0</v>
      </c>
      <c r="G35" s="51">
        <v>0</v>
      </c>
      <c r="H35" s="45" t="s">
        <v>201</v>
      </c>
      <c r="I35" s="45"/>
    </row>
    <row r="36" spans="1:9" ht="30" customHeight="1">
      <c r="A36" s="44" t="s">
        <v>83</v>
      </c>
      <c r="B36" s="46" t="s">
        <v>313</v>
      </c>
      <c r="C36" s="47">
        <v>7028</v>
      </c>
      <c r="D36" s="48" t="s">
        <v>36</v>
      </c>
      <c r="E36" s="51">
        <v>0</v>
      </c>
      <c r="F36" s="51">
        <v>0</v>
      </c>
      <c r="G36" s="51">
        <v>0</v>
      </c>
      <c r="H36" s="45" t="s">
        <v>201</v>
      </c>
      <c r="I36" s="45"/>
    </row>
    <row r="37" spans="1:9" ht="30" customHeight="1">
      <c r="A37" s="44" t="s">
        <v>86</v>
      </c>
      <c r="B37" s="46" t="s">
        <v>314</v>
      </c>
      <c r="C37" s="47">
        <v>7033</v>
      </c>
      <c r="D37" s="48" t="s">
        <v>36</v>
      </c>
      <c r="E37" s="49">
        <v>0</v>
      </c>
      <c r="F37" s="49">
        <v>0</v>
      </c>
      <c r="G37" s="49">
        <v>0</v>
      </c>
      <c r="H37" s="45" t="s">
        <v>201</v>
      </c>
      <c r="I37" s="45"/>
    </row>
    <row r="38" spans="1:9" ht="30" customHeight="1">
      <c r="A38" s="44" t="s">
        <v>88</v>
      </c>
      <c r="B38" s="46" t="s">
        <v>315</v>
      </c>
      <c r="C38" s="47">
        <v>7035</v>
      </c>
      <c r="D38" s="48" t="s">
        <v>316</v>
      </c>
      <c r="E38" s="49">
        <v>0</v>
      </c>
      <c r="F38" s="49">
        <v>0</v>
      </c>
      <c r="G38" s="49">
        <v>0</v>
      </c>
      <c r="H38" s="45" t="s">
        <v>201</v>
      </c>
      <c r="I38" s="45"/>
    </row>
    <row r="39" spans="1:9" ht="30" customHeight="1">
      <c r="A39" s="44" t="s">
        <v>90</v>
      </c>
      <c r="B39" s="46" t="s">
        <v>317</v>
      </c>
      <c r="C39" s="47">
        <v>7020</v>
      </c>
      <c r="D39" s="46" t="s">
        <v>282</v>
      </c>
      <c r="E39" s="49">
        <v>0</v>
      </c>
      <c r="F39" s="49">
        <v>0</v>
      </c>
      <c r="G39" s="49">
        <v>0</v>
      </c>
      <c r="H39" s="45" t="s">
        <v>201</v>
      </c>
      <c r="I39" s="45"/>
    </row>
    <row r="40" spans="1:9" ht="30" customHeight="1">
      <c r="A40" s="44" t="s">
        <v>92</v>
      </c>
      <c r="B40" s="46" t="s">
        <v>318</v>
      </c>
      <c r="C40" s="47">
        <v>7021</v>
      </c>
      <c r="D40" s="46" t="s">
        <v>282</v>
      </c>
      <c r="E40" s="49" t="s">
        <v>32</v>
      </c>
      <c r="F40" s="49" t="s">
        <v>32</v>
      </c>
      <c r="G40" s="49" t="s">
        <v>32</v>
      </c>
      <c r="H40" s="45" t="s">
        <v>205</v>
      </c>
      <c r="I40" s="45"/>
    </row>
    <row r="41" spans="1:9" ht="30" customHeight="1">
      <c r="A41" s="44" t="s">
        <v>94</v>
      </c>
      <c r="B41" s="46" t="s">
        <v>319</v>
      </c>
      <c r="C41" s="47">
        <v>7025</v>
      </c>
      <c r="D41" s="48" t="s">
        <v>36</v>
      </c>
      <c r="E41" s="49" t="s">
        <v>32</v>
      </c>
      <c r="F41" s="49" t="s">
        <v>32</v>
      </c>
      <c r="G41" s="49" t="s">
        <v>32</v>
      </c>
      <c r="H41" s="45" t="s">
        <v>205</v>
      </c>
      <c r="I41" s="45"/>
    </row>
    <row r="42" spans="1:9" ht="30" customHeight="1">
      <c r="A42" s="44" t="s">
        <v>96</v>
      </c>
      <c r="B42" s="48" t="s">
        <v>320</v>
      </c>
      <c r="C42" s="47">
        <v>7008</v>
      </c>
      <c r="D42" s="46" t="s">
        <v>280</v>
      </c>
      <c r="E42" s="49" t="s">
        <v>32</v>
      </c>
      <c r="F42" s="49" t="s">
        <v>32</v>
      </c>
      <c r="G42" s="49" t="s">
        <v>32</v>
      </c>
      <c r="H42" s="45" t="s">
        <v>205</v>
      </c>
      <c r="I42" s="45"/>
    </row>
    <row r="43" spans="1:9" ht="30" customHeight="1">
      <c r="A43" s="54"/>
      <c r="B43" s="55"/>
      <c r="C43" s="56"/>
      <c r="D43" s="57"/>
      <c r="E43" s="58"/>
      <c r="F43" s="58"/>
      <c r="G43" s="58"/>
      <c r="H43" s="59"/>
      <c r="I43" s="59"/>
    </row>
    <row r="44" spans="1:8" ht="15.75">
      <c r="A44" s="298" t="s">
        <v>164</v>
      </c>
      <c r="B44" s="298"/>
      <c r="C44" s="298"/>
      <c r="F44" s="298" t="s">
        <v>165</v>
      </c>
      <c r="G44" s="298"/>
      <c r="H44" s="298"/>
    </row>
    <row r="45" spans="1:10" ht="15.75">
      <c r="A45" s="298" t="s">
        <v>166</v>
      </c>
      <c r="B45" s="298"/>
      <c r="C45" s="298"/>
      <c r="D45" s="53"/>
      <c r="E45" s="60" t="s">
        <v>324</v>
      </c>
      <c r="F45" s="60"/>
      <c r="G45" s="60"/>
      <c r="H45" s="60"/>
      <c r="I45" s="60"/>
      <c r="J45" s="60"/>
    </row>
    <row r="46" spans="3:10" ht="15.75" customHeight="1">
      <c r="C46" s="40"/>
      <c r="E46" s="60" t="s">
        <v>325</v>
      </c>
      <c r="F46" s="60"/>
      <c r="G46" s="60"/>
      <c r="H46" s="60"/>
      <c r="I46" s="60"/>
      <c r="J46" s="60"/>
    </row>
    <row r="47" spans="4:10" ht="15.75" customHeight="1">
      <c r="D47" s="42"/>
      <c r="E47" s="304" t="s">
        <v>326</v>
      </c>
      <c r="F47" s="304"/>
      <c r="G47" s="304"/>
      <c r="H47" s="304"/>
      <c r="I47" s="304"/>
      <c r="J47" s="304"/>
    </row>
    <row r="48" spans="5:10" ht="15.75" customHeight="1">
      <c r="E48" s="304" t="s">
        <v>327</v>
      </c>
      <c r="F48" s="304"/>
      <c r="G48" s="304"/>
      <c r="H48" s="304"/>
      <c r="I48" s="304"/>
      <c r="J48" s="304"/>
    </row>
    <row r="49" spans="5:10" ht="15.75" customHeight="1">
      <c r="E49" s="304" t="s">
        <v>328</v>
      </c>
      <c r="F49" s="304"/>
      <c r="G49" s="304"/>
      <c r="H49" s="304"/>
      <c r="I49" s="304"/>
      <c r="J49" s="304"/>
    </row>
    <row r="50" ht="15">
      <c r="H50" s="40"/>
    </row>
    <row r="51" spans="2:4" ht="15.75">
      <c r="B51" s="298"/>
      <c r="C51" s="298"/>
      <c r="D51" s="298"/>
    </row>
    <row r="52" spans="2:4" ht="15.75">
      <c r="B52" s="298"/>
      <c r="C52" s="298"/>
      <c r="D52" s="298"/>
    </row>
  </sheetData>
  <sheetProtection/>
  <mergeCells count="11">
    <mergeCell ref="B52:D52"/>
    <mergeCell ref="E47:J47"/>
    <mergeCell ref="F44:H44"/>
    <mergeCell ref="E48:J48"/>
    <mergeCell ref="E49:J49"/>
    <mergeCell ref="A44:C44"/>
    <mergeCell ref="A45:C45"/>
    <mergeCell ref="A2:I2"/>
    <mergeCell ref="A3:I3"/>
    <mergeCell ref="A4:I4"/>
    <mergeCell ref="B51:D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6" sqref="A26:IV26"/>
    </sheetView>
  </sheetViews>
  <sheetFormatPr defaultColWidth="9.140625" defaultRowHeight="15"/>
  <cols>
    <col min="2" max="2" width="25.28125" style="0" customWidth="1"/>
    <col min="5" max="5" width="37.00390625" style="0" customWidth="1"/>
    <col min="10" max="10" width="12.421875" style="0" customWidth="1"/>
  </cols>
  <sheetData>
    <row r="1" ht="15">
      <c r="B1" t="s">
        <v>986</v>
      </c>
    </row>
    <row r="2" spans="1:10" s="1" customFormat="1" ht="15.7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s="1" customFormat="1" ht="15.75">
      <c r="A3" s="297" t="s">
        <v>1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s="1" customFormat="1" ht="15.75">
      <c r="A4" s="297" t="s">
        <v>982</v>
      </c>
      <c r="B4" s="297"/>
      <c r="C4" s="297"/>
      <c r="D4" s="297"/>
      <c r="E4" s="297"/>
      <c r="F4" s="297"/>
      <c r="G4" s="297"/>
      <c r="H4" s="297"/>
      <c r="I4" s="297"/>
      <c r="J4" s="297"/>
    </row>
    <row r="7" spans="1:10" s="1" customFormat="1" ht="25.5">
      <c r="A7" s="157" t="s">
        <v>3</v>
      </c>
      <c r="B7" s="157" t="s">
        <v>5</v>
      </c>
      <c r="C7" s="158" t="s">
        <v>6</v>
      </c>
      <c r="D7" s="160" t="s">
        <v>769</v>
      </c>
      <c r="E7" s="157" t="s">
        <v>7</v>
      </c>
      <c r="F7" s="159" t="s">
        <v>8</v>
      </c>
      <c r="G7" s="159" t="s">
        <v>9</v>
      </c>
      <c r="H7" s="159" t="s">
        <v>10</v>
      </c>
      <c r="I7" s="159" t="s">
        <v>11</v>
      </c>
      <c r="J7" s="159" t="s">
        <v>12</v>
      </c>
    </row>
    <row r="8" spans="1:10" ht="30" customHeight="1">
      <c r="A8" s="18" t="s">
        <v>13</v>
      </c>
      <c r="B8" s="19" t="s">
        <v>14</v>
      </c>
      <c r="C8" s="21">
        <v>8018</v>
      </c>
      <c r="D8" s="22">
        <v>8</v>
      </c>
      <c r="E8" s="23" t="s">
        <v>167</v>
      </c>
      <c r="F8" s="20">
        <v>100</v>
      </c>
      <c r="G8" s="20">
        <v>100</v>
      </c>
      <c r="H8" s="20">
        <f aca="true" t="shared" si="0" ref="H8:H31">SUM(F8,G8)</f>
        <v>200</v>
      </c>
      <c r="I8" s="20" t="s">
        <v>168</v>
      </c>
      <c r="J8" s="20" t="s">
        <v>169</v>
      </c>
    </row>
    <row r="9" spans="1:10" ht="30" customHeight="1">
      <c r="A9" s="18" t="s">
        <v>17</v>
      </c>
      <c r="B9" s="24" t="s">
        <v>36</v>
      </c>
      <c r="C9" s="21">
        <v>8011</v>
      </c>
      <c r="D9" s="22">
        <v>8</v>
      </c>
      <c r="E9" s="23" t="s">
        <v>170</v>
      </c>
      <c r="F9" s="20">
        <v>64</v>
      </c>
      <c r="G9" s="20">
        <v>100</v>
      </c>
      <c r="H9" s="20">
        <f t="shared" si="0"/>
        <v>164</v>
      </c>
      <c r="I9" s="20" t="s">
        <v>168</v>
      </c>
      <c r="J9" s="20" t="s">
        <v>171</v>
      </c>
    </row>
    <row r="10" spans="1:10" ht="30" customHeight="1">
      <c r="A10" s="18" t="s">
        <v>20</v>
      </c>
      <c r="B10" s="24" t="s">
        <v>172</v>
      </c>
      <c r="C10" s="21">
        <v>8014</v>
      </c>
      <c r="D10" s="22">
        <v>8</v>
      </c>
      <c r="E10" s="23" t="s">
        <v>173</v>
      </c>
      <c r="F10" s="20">
        <v>58</v>
      </c>
      <c r="G10" s="20">
        <v>100</v>
      </c>
      <c r="H10" s="20">
        <f t="shared" si="0"/>
        <v>158</v>
      </c>
      <c r="I10" s="20" t="s">
        <v>168</v>
      </c>
      <c r="J10" s="20" t="s">
        <v>171</v>
      </c>
    </row>
    <row r="11" spans="1:10" ht="30" customHeight="1">
      <c r="A11" s="18" t="s">
        <v>22</v>
      </c>
      <c r="B11" s="24" t="s">
        <v>174</v>
      </c>
      <c r="C11" s="21">
        <v>8006</v>
      </c>
      <c r="D11" s="22">
        <v>8</v>
      </c>
      <c r="E11" s="23" t="s">
        <v>175</v>
      </c>
      <c r="F11" s="20">
        <v>46</v>
      </c>
      <c r="G11" s="20">
        <v>100</v>
      </c>
      <c r="H11" s="20">
        <f t="shared" si="0"/>
        <v>146</v>
      </c>
      <c r="I11" s="20" t="s">
        <v>168</v>
      </c>
      <c r="J11" s="20" t="s">
        <v>171</v>
      </c>
    </row>
    <row r="12" spans="1:10" ht="30" customHeight="1">
      <c r="A12" s="18" t="s">
        <v>25</v>
      </c>
      <c r="B12" s="19" t="s">
        <v>14</v>
      </c>
      <c r="C12" s="21">
        <v>8017</v>
      </c>
      <c r="D12" s="22">
        <v>8</v>
      </c>
      <c r="E12" s="23" t="s">
        <v>176</v>
      </c>
      <c r="F12" s="20">
        <v>50</v>
      </c>
      <c r="G12" s="20">
        <v>96</v>
      </c>
      <c r="H12" s="20">
        <f t="shared" si="0"/>
        <v>146</v>
      </c>
      <c r="I12" s="20" t="s">
        <v>168</v>
      </c>
      <c r="J12" s="20" t="s">
        <v>171</v>
      </c>
    </row>
    <row r="13" spans="1:10" ht="30" customHeight="1">
      <c r="A13" s="18" t="s">
        <v>27</v>
      </c>
      <c r="B13" s="25" t="s">
        <v>30</v>
      </c>
      <c r="C13" s="21">
        <v>8001</v>
      </c>
      <c r="D13" s="26">
        <v>8</v>
      </c>
      <c r="E13" s="23" t="s">
        <v>177</v>
      </c>
      <c r="F13" s="20">
        <v>46</v>
      </c>
      <c r="G13" s="20">
        <v>94</v>
      </c>
      <c r="H13" s="20">
        <f t="shared" si="0"/>
        <v>140</v>
      </c>
      <c r="I13" s="20" t="s">
        <v>168</v>
      </c>
      <c r="J13" s="20" t="s">
        <v>178</v>
      </c>
    </row>
    <row r="14" spans="1:10" ht="30" customHeight="1">
      <c r="A14" s="18" t="s">
        <v>29</v>
      </c>
      <c r="B14" s="24" t="s">
        <v>179</v>
      </c>
      <c r="C14" s="21">
        <v>8008</v>
      </c>
      <c r="D14" s="27">
        <v>8</v>
      </c>
      <c r="E14" s="23" t="s">
        <v>180</v>
      </c>
      <c r="F14" s="20">
        <v>46</v>
      </c>
      <c r="G14" s="20">
        <v>94</v>
      </c>
      <c r="H14" s="20">
        <f t="shared" si="0"/>
        <v>140</v>
      </c>
      <c r="I14" s="20" t="s">
        <v>168</v>
      </c>
      <c r="J14" s="20" t="s">
        <v>178</v>
      </c>
    </row>
    <row r="15" spans="1:10" ht="30" customHeight="1">
      <c r="A15" s="18" t="s">
        <v>33</v>
      </c>
      <c r="B15" s="19" t="s">
        <v>14</v>
      </c>
      <c r="C15" s="21">
        <v>8021</v>
      </c>
      <c r="D15" s="22">
        <v>8</v>
      </c>
      <c r="E15" s="23" t="s">
        <v>181</v>
      </c>
      <c r="F15" s="20">
        <v>36</v>
      </c>
      <c r="G15" s="20">
        <v>100</v>
      </c>
      <c r="H15" s="20">
        <f t="shared" si="0"/>
        <v>136</v>
      </c>
      <c r="I15" s="20" t="s">
        <v>168</v>
      </c>
      <c r="J15" s="20" t="s">
        <v>178</v>
      </c>
    </row>
    <row r="16" spans="1:10" ht="30" customHeight="1">
      <c r="A16" s="18" t="s">
        <v>35</v>
      </c>
      <c r="B16" s="24" t="s">
        <v>36</v>
      </c>
      <c r="C16" s="21">
        <v>8013</v>
      </c>
      <c r="D16" s="22">
        <v>8</v>
      </c>
      <c r="E16" s="23" t="s">
        <v>182</v>
      </c>
      <c r="F16" s="20">
        <v>34</v>
      </c>
      <c r="G16" s="20">
        <v>100</v>
      </c>
      <c r="H16" s="20">
        <f t="shared" si="0"/>
        <v>134</v>
      </c>
      <c r="I16" s="20" t="s">
        <v>168</v>
      </c>
      <c r="J16" s="20" t="s">
        <v>178</v>
      </c>
    </row>
    <row r="17" spans="1:10" ht="30" customHeight="1">
      <c r="A17" s="18" t="s">
        <v>38</v>
      </c>
      <c r="B17" s="19" t="s">
        <v>14</v>
      </c>
      <c r="C17" s="21">
        <v>8022</v>
      </c>
      <c r="D17" s="22">
        <v>8</v>
      </c>
      <c r="E17" s="23" t="s">
        <v>183</v>
      </c>
      <c r="F17" s="20">
        <v>34</v>
      </c>
      <c r="G17" s="20">
        <v>100</v>
      </c>
      <c r="H17" s="20">
        <f t="shared" si="0"/>
        <v>134</v>
      </c>
      <c r="I17" s="20" t="s">
        <v>168</v>
      </c>
      <c r="J17" s="20" t="s">
        <v>178</v>
      </c>
    </row>
    <row r="18" spans="1:10" ht="30" customHeight="1">
      <c r="A18" s="18" t="s">
        <v>40</v>
      </c>
      <c r="B18" s="24" t="s">
        <v>184</v>
      </c>
      <c r="C18" s="21">
        <v>8009</v>
      </c>
      <c r="D18" s="22">
        <v>8</v>
      </c>
      <c r="E18" s="23" t="s">
        <v>185</v>
      </c>
      <c r="F18" s="20">
        <v>30</v>
      </c>
      <c r="G18" s="20">
        <v>100</v>
      </c>
      <c r="H18" s="20">
        <f t="shared" si="0"/>
        <v>130</v>
      </c>
      <c r="I18" s="20" t="s">
        <v>168</v>
      </c>
      <c r="J18" s="20" t="s">
        <v>178</v>
      </c>
    </row>
    <row r="19" spans="1:10" ht="30" customHeight="1">
      <c r="A19" s="18" t="s">
        <v>44</v>
      </c>
      <c r="B19" s="28" t="s">
        <v>186</v>
      </c>
      <c r="C19" s="21">
        <v>8005</v>
      </c>
      <c r="D19" s="27">
        <v>8</v>
      </c>
      <c r="E19" s="23" t="s">
        <v>187</v>
      </c>
      <c r="F19" s="20">
        <v>28</v>
      </c>
      <c r="G19" s="20">
        <v>94</v>
      </c>
      <c r="H19" s="20">
        <f t="shared" si="0"/>
        <v>122</v>
      </c>
      <c r="I19" s="20" t="s">
        <v>168</v>
      </c>
      <c r="J19" s="20" t="s">
        <v>178</v>
      </c>
    </row>
    <row r="20" spans="1:10" ht="30" customHeight="1">
      <c r="A20" s="18" t="s">
        <v>46</v>
      </c>
      <c r="B20" s="24" t="s">
        <v>188</v>
      </c>
      <c r="C20" s="21">
        <v>8007</v>
      </c>
      <c r="D20" s="22">
        <v>8</v>
      </c>
      <c r="E20" s="23" t="s">
        <v>189</v>
      </c>
      <c r="F20" s="20">
        <v>4</v>
      </c>
      <c r="G20" s="20">
        <v>92</v>
      </c>
      <c r="H20" s="20">
        <f t="shared" si="0"/>
        <v>96</v>
      </c>
      <c r="I20" s="20" t="s">
        <v>168</v>
      </c>
      <c r="J20" s="20" t="s">
        <v>190</v>
      </c>
    </row>
    <row r="21" spans="1:10" ht="30" customHeight="1">
      <c r="A21" s="18" t="s">
        <v>48</v>
      </c>
      <c r="B21" s="19" t="s">
        <v>14</v>
      </c>
      <c r="C21" s="21">
        <v>8023</v>
      </c>
      <c r="D21" s="22">
        <v>8</v>
      </c>
      <c r="E21" s="23" t="s">
        <v>191</v>
      </c>
      <c r="F21" s="20">
        <v>28</v>
      </c>
      <c r="G21" s="20">
        <v>60</v>
      </c>
      <c r="H21" s="20">
        <f t="shared" si="0"/>
        <v>88</v>
      </c>
      <c r="I21" s="20" t="s">
        <v>168</v>
      </c>
      <c r="J21" s="20" t="s">
        <v>190</v>
      </c>
    </row>
    <row r="22" spans="1:10" ht="30" customHeight="1">
      <c r="A22" s="18" t="s">
        <v>50</v>
      </c>
      <c r="B22" s="19" t="s">
        <v>14</v>
      </c>
      <c r="C22" s="21">
        <v>8020</v>
      </c>
      <c r="D22" s="22">
        <v>8</v>
      </c>
      <c r="E22" s="23" t="s">
        <v>192</v>
      </c>
      <c r="F22" s="20">
        <v>28</v>
      </c>
      <c r="G22" s="20">
        <v>52</v>
      </c>
      <c r="H22" s="20">
        <f t="shared" si="0"/>
        <v>80</v>
      </c>
      <c r="I22" s="20" t="s">
        <v>168</v>
      </c>
      <c r="J22" s="20" t="s">
        <v>190</v>
      </c>
    </row>
    <row r="23" spans="1:10" ht="30" customHeight="1">
      <c r="A23" s="18" t="s">
        <v>52</v>
      </c>
      <c r="B23" s="19" t="s">
        <v>14</v>
      </c>
      <c r="C23" s="21">
        <v>8019</v>
      </c>
      <c r="D23" s="22">
        <v>8</v>
      </c>
      <c r="E23" s="23" t="s">
        <v>193</v>
      </c>
      <c r="F23" s="20">
        <v>60</v>
      </c>
      <c r="G23" s="20">
        <v>0</v>
      </c>
      <c r="H23" s="20">
        <f t="shared" si="0"/>
        <v>60</v>
      </c>
      <c r="I23" s="20" t="s">
        <v>168</v>
      </c>
      <c r="J23" s="20" t="s">
        <v>190</v>
      </c>
    </row>
    <row r="24" spans="1:10" ht="30" customHeight="1">
      <c r="A24" s="18" t="s">
        <v>54</v>
      </c>
      <c r="B24" s="19" t="s">
        <v>14</v>
      </c>
      <c r="C24" s="21">
        <v>8025</v>
      </c>
      <c r="D24" s="22">
        <v>8</v>
      </c>
      <c r="E24" s="23" t="s">
        <v>194</v>
      </c>
      <c r="F24" s="20">
        <v>24</v>
      </c>
      <c r="G24" s="20">
        <v>34</v>
      </c>
      <c r="H24" s="20">
        <f t="shared" si="0"/>
        <v>58</v>
      </c>
      <c r="I24" s="20" t="s">
        <v>168</v>
      </c>
      <c r="J24" s="20" t="s">
        <v>190</v>
      </c>
    </row>
    <row r="25" spans="1:10" ht="30" customHeight="1">
      <c r="A25" s="18" t="s">
        <v>57</v>
      </c>
      <c r="B25" s="25" t="s">
        <v>30</v>
      </c>
      <c r="C25" s="21">
        <v>8002</v>
      </c>
      <c r="D25" s="26">
        <v>8</v>
      </c>
      <c r="E25" s="23" t="s">
        <v>195</v>
      </c>
      <c r="F25" s="20">
        <v>34</v>
      </c>
      <c r="G25" s="20">
        <v>20</v>
      </c>
      <c r="H25" s="20">
        <f t="shared" si="0"/>
        <v>54</v>
      </c>
      <c r="I25" s="20" t="s">
        <v>168</v>
      </c>
      <c r="J25" s="20" t="s">
        <v>190</v>
      </c>
    </row>
    <row r="26" spans="1:10" ht="30" customHeight="1">
      <c r="A26" s="18" t="s">
        <v>59</v>
      </c>
      <c r="B26" s="19" t="s">
        <v>14</v>
      </c>
      <c r="C26" s="21">
        <v>8016</v>
      </c>
      <c r="D26" s="22">
        <v>8</v>
      </c>
      <c r="E26" s="23" t="s">
        <v>196</v>
      </c>
      <c r="F26" s="20">
        <v>46</v>
      </c>
      <c r="G26" s="20">
        <v>8</v>
      </c>
      <c r="H26" s="20">
        <f t="shared" si="0"/>
        <v>54</v>
      </c>
      <c r="I26" s="20" t="s">
        <v>168</v>
      </c>
      <c r="J26" s="20" t="s">
        <v>190</v>
      </c>
    </row>
    <row r="27" spans="1:10" ht="30" customHeight="1">
      <c r="A27" s="18" t="s">
        <v>62</v>
      </c>
      <c r="B27" s="25" t="s">
        <v>30</v>
      </c>
      <c r="C27" s="21">
        <v>8004</v>
      </c>
      <c r="D27" s="26">
        <v>8</v>
      </c>
      <c r="E27" s="23" t="s">
        <v>197</v>
      </c>
      <c r="F27" s="20">
        <v>30</v>
      </c>
      <c r="G27" s="20">
        <v>12</v>
      </c>
      <c r="H27" s="20">
        <f t="shared" si="0"/>
        <v>42</v>
      </c>
      <c r="I27" s="20" t="s">
        <v>168</v>
      </c>
      <c r="J27" s="20" t="s">
        <v>190</v>
      </c>
    </row>
    <row r="28" spans="1:10" ht="30" customHeight="1">
      <c r="A28" s="18" t="s">
        <v>64</v>
      </c>
      <c r="B28" s="19" t="s">
        <v>14</v>
      </c>
      <c r="C28" s="21">
        <v>8015</v>
      </c>
      <c r="D28" s="22">
        <v>8</v>
      </c>
      <c r="E28" s="23" t="s">
        <v>198</v>
      </c>
      <c r="F28" s="20">
        <v>34</v>
      </c>
      <c r="G28" s="20">
        <v>4</v>
      </c>
      <c r="H28" s="20">
        <f t="shared" si="0"/>
        <v>38</v>
      </c>
      <c r="I28" s="20" t="s">
        <v>168</v>
      </c>
      <c r="J28" s="20" t="s">
        <v>190</v>
      </c>
    </row>
    <row r="29" spans="1:10" ht="30" customHeight="1">
      <c r="A29" s="18" t="s">
        <v>66</v>
      </c>
      <c r="B29" s="25" t="s">
        <v>30</v>
      </c>
      <c r="C29" s="21">
        <v>8003</v>
      </c>
      <c r="D29" s="26">
        <v>8</v>
      </c>
      <c r="E29" s="23" t="s">
        <v>199</v>
      </c>
      <c r="F29" s="20">
        <v>34</v>
      </c>
      <c r="G29" s="20">
        <v>0</v>
      </c>
      <c r="H29" s="20">
        <f t="shared" si="0"/>
        <v>34</v>
      </c>
      <c r="I29" s="20" t="s">
        <v>168</v>
      </c>
      <c r="J29" s="20" t="s">
        <v>190</v>
      </c>
    </row>
    <row r="30" spans="1:10" ht="30" customHeight="1">
      <c r="A30" s="18" t="s">
        <v>69</v>
      </c>
      <c r="B30" s="24" t="s">
        <v>184</v>
      </c>
      <c r="C30" s="21">
        <v>8010</v>
      </c>
      <c r="D30" s="22">
        <v>8</v>
      </c>
      <c r="E30" s="23" t="s">
        <v>200</v>
      </c>
      <c r="F30" s="20">
        <v>0</v>
      </c>
      <c r="G30" s="20">
        <v>0</v>
      </c>
      <c r="H30" s="20">
        <f t="shared" si="0"/>
        <v>0</v>
      </c>
      <c r="I30" s="20" t="s">
        <v>201</v>
      </c>
      <c r="J30" s="20"/>
    </row>
    <row r="31" spans="1:10" ht="30" customHeight="1">
      <c r="A31" s="18" t="s">
        <v>72</v>
      </c>
      <c r="B31" s="24" t="s">
        <v>36</v>
      </c>
      <c r="C31" s="21">
        <v>8012</v>
      </c>
      <c r="D31" s="22">
        <v>8</v>
      </c>
      <c r="E31" s="23" t="s">
        <v>202</v>
      </c>
      <c r="F31" s="20">
        <v>0</v>
      </c>
      <c r="G31" s="20">
        <v>0</v>
      </c>
      <c r="H31" s="20">
        <f t="shared" si="0"/>
        <v>0</v>
      </c>
      <c r="I31" s="20" t="s">
        <v>201</v>
      </c>
      <c r="J31" s="20"/>
    </row>
    <row r="32" spans="1:10" ht="30" customHeight="1">
      <c r="A32" s="18" t="s">
        <v>75</v>
      </c>
      <c r="B32" s="19" t="s">
        <v>14</v>
      </c>
      <c r="C32" s="21">
        <v>8024</v>
      </c>
      <c r="D32" s="22">
        <v>8</v>
      </c>
      <c r="E32" s="23" t="s">
        <v>203</v>
      </c>
      <c r="F32" s="20" t="s">
        <v>204</v>
      </c>
      <c r="G32" s="20" t="s">
        <v>204</v>
      </c>
      <c r="H32" s="20" t="s">
        <v>204</v>
      </c>
      <c r="I32" s="20" t="s">
        <v>205</v>
      </c>
      <c r="J32" s="20"/>
    </row>
    <row r="35" spans="2:11" ht="15">
      <c r="B35" s="298" t="s">
        <v>164</v>
      </c>
      <c r="C35" s="298"/>
      <c r="D35" s="298"/>
      <c r="F35" s="299" t="s">
        <v>165</v>
      </c>
      <c r="G35" s="299"/>
      <c r="H35" s="299"/>
      <c r="I35" s="299"/>
      <c r="J35" s="299"/>
      <c r="K35" s="38"/>
    </row>
    <row r="36" spans="2:11" ht="15">
      <c r="B36" s="298" t="s">
        <v>166</v>
      </c>
      <c r="C36" s="298"/>
      <c r="D36" s="298"/>
      <c r="F36" s="300" t="s">
        <v>321</v>
      </c>
      <c r="G36" s="300"/>
      <c r="H36" s="300"/>
      <c r="I36" s="300"/>
      <c r="J36" s="300"/>
      <c r="K36" s="300"/>
    </row>
    <row r="37" spans="6:11" ht="15">
      <c r="F37" s="300" t="s">
        <v>322</v>
      </c>
      <c r="G37" s="300"/>
      <c r="H37" s="300"/>
      <c r="I37" s="300"/>
      <c r="J37" s="300"/>
      <c r="K37" s="300"/>
    </row>
    <row r="38" spans="6:11" ht="15">
      <c r="F38" s="37" t="s">
        <v>323</v>
      </c>
      <c r="G38" s="37"/>
      <c r="H38" s="37"/>
      <c r="I38" s="37"/>
      <c r="J38" s="39"/>
      <c r="K38" s="39"/>
    </row>
  </sheetData>
  <sheetProtection/>
  <mergeCells count="8">
    <mergeCell ref="F37:K37"/>
    <mergeCell ref="B35:D35"/>
    <mergeCell ref="B36:D36"/>
    <mergeCell ref="A2:J2"/>
    <mergeCell ref="A3:J3"/>
    <mergeCell ref="A4:J4"/>
    <mergeCell ref="F35:J35"/>
    <mergeCell ref="F36:K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E224" sqref="E224"/>
    </sheetView>
  </sheetViews>
  <sheetFormatPr defaultColWidth="24.28125" defaultRowHeight="30" customHeight="1"/>
  <cols>
    <col min="1" max="1" width="4.28125" style="0" customWidth="1"/>
    <col min="2" max="2" width="29.00390625" style="0" bestFit="1" customWidth="1"/>
    <col min="3" max="3" width="5.57421875" style="169" customWidth="1"/>
    <col min="4" max="4" width="30.421875" style="0" bestFit="1" customWidth="1"/>
    <col min="5" max="5" width="8.421875" style="0" customWidth="1"/>
    <col min="6" max="6" width="9.00390625" style="0" customWidth="1"/>
    <col min="7" max="7" width="6.140625" style="0" customWidth="1"/>
    <col min="8" max="8" width="9.140625" style="0" customWidth="1"/>
    <col min="9" max="9" width="10.140625" style="0" customWidth="1"/>
    <col min="10" max="10" width="11.140625" style="0" customWidth="1"/>
  </cols>
  <sheetData>
    <row r="1" ht="30" customHeight="1">
      <c r="B1" t="s">
        <v>986</v>
      </c>
    </row>
    <row r="2" spans="1:9" ht="30" customHeight="1">
      <c r="A2" s="303" t="s">
        <v>0</v>
      </c>
      <c r="B2" s="303"/>
      <c r="C2" s="303"/>
      <c r="D2" s="303"/>
      <c r="E2" s="303"/>
      <c r="F2" s="303"/>
      <c r="G2" s="303"/>
      <c r="H2" s="303"/>
      <c r="I2" s="303"/>
    </row>
    <row r="3" spans="1:9" ht="30" customHeight="1">
      <c r="A3" s="303" t="s">
        <v>1</v>
      </c>
      <c r="B3" s="303"/>
      <c r="C3" s="303"/>
      <c r="D3" s="303"/>
      <c r="E3" s="303"/>
      <c r="F3" s="303"/>
      <c r="G3" s="303"/>
      <c r="H3" s="303"/>
      <c r="I3" s="303"/>
    </row>
    <row r="4" spans="1:9" ht="30" customHeight="1">
      <c r="A4" s="303" t="s">
        <v>981</v>
      </c>
      <c r="B4" s="303"/>
      <c r="C4" s="303"/>
      <c r="D4" s="303"/>
      <c r="E4" s="303"/>
      <c r="F4" s="303"/>
      <c r="G4" s="303"/>
      <c r="H4" s="303"/>
      <c r="I4" s="303"/>
    </row>
    <row r="5" spans="1:9" ht="30" customHeight="1" thickBot="1">
      <c r="A5" s="41"/>
      <c r="B5" s="41"/>
      <c r="C5" s="170"/>
      <c r="D5" s="41"/>
      <c r="E5" s="41"/>
      <c r="F5" s="41"/>
      <c r="G5" s="41"/>
      <c r="H5" s="41"/>
      <c r="I5" s="41"/>
    </row>
    <row r="6" spans="1:9" ht="31.5" thickBot="1" thickTop="1">
      <c r="A6" s="139" t="s">
        <v>3</v>
      </c>
      <c r="B6" s="140" t="s">
        <v>7</v>
      </c>
      <c r="C6" s="171" t="s">
        <v>6</v>
      </c>
      <c r="D6" s="140" t="s">
        <v>5</v>
      </c>
      <c r="E6" s="141" t="s">
        <v>8</v>
      </c>
      <c r="F6" s="141" t="s">
        <v>9</v>
      </c>
      <c r="G6" s="141" t="s">
        <v>10</v>
      </c>
      <c r="H6" s="141" t="s">
        <v>11</v>
      </c>
      <c r="I6" s="142" t="s">
        <v>12</v>
      </c>
    </row>
    <row r="7" spans="1:9" ht="30.75" thickTop="1">
      <c r="A7" s="143">
        <v>1</v>
      </c>
      <c r="B7" s="178" t="s">
        <v>431</v>
      </c>
      <c r="C7" s="172">
        <v>9092</v>
      </c>
      <c r="D7" s="116" t="s">
        <v>425</v>
      </c>
      <c r="E7" s="74">
        <v>100</v>
      </c>
      <c r="F7" s="74">
        <v>100</v>
      </c>
      <c r="G7" s="74">
        <f aca="true" t="shared" si="0" ref="G7:G38">SUM(E7:F7)</f>
        <v>200</v>
      </c>
      <c r="H7" s="74" t="s">
        <v>16</v>
      </c>
      <c r="I7" s="144" t="s">
        <v>210</v>
      </c>
    </row>
    <row r="8" spans="1:9" ht="30">
      <c r="A8" s="143">
        <v>2</v>
      </c>
      <c r="B8" s="66" t="s">
        <v>433</v>
      </c>
      <c r="C8" s="173">
        <v>9094</v>
      </c>
      <c r="D8" s="146" t="s">
        <v>425</v>
      </c>
      <c r="E8" s="73">
        <v>100</v>
      </c>
      <c r="F8" s="73">
        <v>100</v>
      </c>
      <c r="G8" s="73">
        <f t="shared" si="0"/>
        <v>200</v>
      </c>
      <c r="H8" s="73" t="s">
        <v>16</v>
      </c>
      <c r="I8" s="145" t="s">
        <v>210</v>
      </c>
    </row>
    <row r="9" spans="1:9" ht="30">
      <c r="A9" s="143">
        <v>3</v>
      </c>
      <c r="B9" s="66" t="s">
        <v>437</v>
      </c>
      <c r="C9" s="173">
        <v>9098</v>
      </c>
      <c r="D9" s="146" t="s">
        <v>425</v>
      </c>
      <c r="E9" s="73">
        <v>100</v>
      </c>
      <c r="F9" s="73">
        <v>100</v>
      </c>
      <c r="G9" s="73">
        <f t="shared" si="0"/>
        <v>200</v>
      </c>
      <c r="H9" s="73" t="s">
        <v>16</v>
      </c>
      <c r="I9" s="145" t="s">
        <v>210</v>
      </c>
    </row>
    <row r="10" spans="1:9" ht="30">
      <c r="A10" s="143">
        <v>4</v>
      </c>
      <c r="B10" s="66" t="s">
        <v>440</v>
      </c>
      <c r="C10" s="173">
        <v>9101</v>
      </c>
      <c r="D10" s="146" t="s">
        <v>425</v>
      </c>
      <c r="E10" s="73">
        <v>100</v>
      </c>
      <c r="F10" s="73">
        <v>100</v>
      </c>
      <c r="G10" s="73">
        <f t="shared" si="0"/>
        <v>200</v>
      </c>
      <c r="H10" s="73" t="s">
        <v>16</v>
      </c>
      <c r="I10" s="145" t="s">
        <v>210</v>
      </c>
    </row>
    <row r="11" spans="1:9" ht="30">
      <c r="A11" s="143">
        <v>5</v>
      </c>
      <c r="B11" s="66" t="s">
        <v>483</v>
      </c>
      <c r="C11" s="173">
        <v>9145</v>
      </c>
      <c r="D11" s="146" t="s">
        <v>425</v>
      </c>
      <c r="E11" s="73">
        <v>100</v>
      </c>
      <c r="F11" s="73">
        <v>100</v>
      </c>
      <c r="G11" s="73">
        <f t="shared" si="0"/>
        <v>200</v>
      </c>
      <c r="H11" s="73" t="s">
        <v>16</v>
      </c>
      <c r="I11" s="145" t="s">
        <v>210</v>
      </c>
    </row>
    <row r="12" spans="1:9" ht="15">
      <c r="A12" s="143">
        <v>6</v>
      </c>
      <c r="B12" s="62" t="s">
        <v>517</v>
      </c>
      <c r="C12" s="174">
        <v>9190</v>
      </c>
      <c r="D12" s="63" t="s">
        <v>358</v>
      </c>
      <c r="E12" s="73">
        <v>100</v>
      </c>
      <c r="F12" s="73">
        <v>100</v>
      </c>
      <c r="G12" s="73">
        <f t="shared" si="0"/>
        <v>200</v>
      </c>
      <c r="H12" s="73" t="s">
        <v>16</v>
      </c>
      <c r="I12" s="145" t="s">
        <v>210</v>
      </c>
    </row>
    <row r="13" spans="1:9" ht="30">
      <c r="A13" s="143">
        <v>7</v>
      </c>
      <c r="B13" s="72" t="s">
        <v>524</v>
      </c>
      <c r="C13" s="174">
        <v>9196</v>
      </c>
      <c r="D13" s="72" t="s">
        <v>521</v>
      </c>
      <c r="E13" s="73">
        <v>100</v>
      </c>
      <c r="F13" s="73">
        <v>100</v>
      </c>
      <c r="G13" s="73">
        <f t="shared" si="0"/>
        <v>200</v>
      </c>
      <c r="H13" s="73" t="s">
        <v>16</v>
      </c>
      <c r="I13" s="145" t="s">
        <v>210</v>
      </c>
    </row>
    <row r="14" spans="1:9" ht="30">
      <c r="A14" s="143">
        <v>8</v>
      </c>
      <c r="B14" s="72" t="s">
        <v>526</v>
      </c>
      <c r="C14" s="174">
        <v>9198</v>
      </c>
      <c r="D14" s="72" t="s">
        <v>521</v>
      </c>
      <c r="E14" s="73">
        <v>100</v>
      </c>
      <c r="F14" s="73">
        <v>100</v>
      </c>
      <c r="G14" s="73">
        <f t="shared" si="0"/>
        <v>200</v>
      </c>
      <c r="H14" s="73" t="s">
        <v>16</v>
      </c>
      <c r="I14" s="145" t="s">
        <v>210</v>
      </c>
    </row>
    <row r="15" spans="1:9" ht="30">
      <c r="A15" s="143">
        <v>9</v>
      </c>
      <c r="B15" s="72" t="s">
        <v>531</v>
      </c>
      <c r="C15" s="174">
        <v>9203</v>
      </c>
      <c r="D15" s="72" t="s">
        <v>521</v>
      </c>
      <c r="E15" s="73">
        <v>100</v>
      </c>
      <c r="F15" s="73">
        <v>100</v>
      </c>
      <c r="G15" s="73">
        <f t="shared" si="0"/>
        <v>200</v>
      </c>
      <c r="H15" s="73" t="s">
        <v>16</v>
      </c>
      <c r="I15" s="145" t="s">
        <v>210</v>
      </c>
    </row>
    <row r="16" spans="1:9" ht="28.5">
      <c r="A16" s="143">
        <v>10</v>
      </c>
      <c r="B16" s="65" t="s">
        <v>549</v>
      </c>
      <c r="C16" s="174">
        <v>9179</v>
      </c>
      <c r="D16" s="63" t="s">
        <v>564</v>
      </c>
      <c r="E16" s="73">
        <v>100</v>
      </c>
      <c r="F16" s="73">
        <v>90</v>
      </c>
      <c r="G16" s="73">
        <f t="shared" si="0"/>
        <v>190</v>
      </c>
      <c r="H16" s="73" t="s">
        <v>16</v>
      </c>
      <c r="I16" s="145" t="s">
        <v>215</v>
      </c>
    </row>
    <row r="17" spans="1:9" ht="15">
      <c r="A17" s="143">
        <v>11</v>
      </c>
      <c r="B17" s="67" t="s">
        <v>449</v>
      </c>
      <c r="C17" s="173">
        <v>9110</v>
      </c>
      <c r="D17" s="147" t="s">
        <v>351</v>
      </c>
      <c r="E17" s="73">
        <v>85</v>
      </c>
      <c r="F17" s="73">
        <v>100</v>
      </c>
      <c r="G17" s="73">
        <f t="shared" si="0"/>
        <v>185</v>
      </c>
      <c r="H17" s="73" t="s">
        <v>16</v>
      </c>
      <c r="I17" s="145" t="s">
        <v>215</v>
      </c>
    </row>
    <row r="18" spans="1:9" ht="30">
      <c r="A18" s="143">
        <v>12</v>
      </c>
      <c r="B18" s="66" t="s">
        <v>490</v>
      </c>
      <c r="C18" s="173">
        <v>9152</v>
      </c>
      <c r="D18" s="146" t="s">
        <v>425</v>
      </c>
      <c r="E18" s="73">
        <v>85</v>
      </c>
      <c r="F18" s="73">
        <v>100</v>
      </c>
      <c r="G18" s="73">
        <f t="shared" si="0"/>
        <v>185</v>
      </c>
      <c r="H18" s="73" t="s">
        <v>16</v>
      </c>
      <c r="I18" s="145" t="s">
        <v>215</v>
      </c>
    </row>
    <row r="19" spans="1:9" ht="30">
      <c r="A19" s="143">
        <v>13</v>
      </c>
      <c r="B19" s="66" t="s">
        <v>399</v>
      </c>
      <c r="C19" s="173">
        <v>9059</v>
      </c>
      <c r="D19" s="146" t="s">
        <v>398</v>
      </c>
      <c r="E19" s="73">
        <v>100</v>
      </c>
      <c r="F19" s="73">
        <v>75</v>
      </c>
      <c r="G19" s="73">
        <f t="shared" si="0"/>
        <v>175</v>
      </c>
      <c r="H19" s="73" t="s">
        <v>16</v>
      </c>
      <c r="I19" s="145" t="s">
        <v>215</v>
      </c>
    </row>
    <row r="20" spans="1:9" ht="15">
      <c r="A20" s="143">
        <v>14</v>
      </c>
      <c r="B20" s="69" t="s">
        <v>421</v>
      </c>
      <c r="C20" s="173">
        <v>9076</v>
      </c>
      <c r="D20" s="147" t="s">
        <v>406</v>
      </c>
      <c r="E20" s="73">
        <v>30</v>
      </c>
      <c r="F20" s="73">
        <v>100</v>
      </c>
      <c r="G20" s="73">
        <f t="shared" si="0"/>
        <v>130</v>
      </c>
      <c r="H20" s="73" t="s">
        <v>16</v>
      </c>
      <c r="I20" s="145" t="s">
        <v>227</v>
      </c>
    </row>
    <row r="21" spans="1:9" ht="30">
      <c r="A21" s="143">
        <v>15</v>
      </c>
      <c r="B21" s="72" t="s">
        <v>530</v>
      </c>
      <c r="C21" s="174">
        <v>9202</v>
      </c>
      <c r="D21" s="72" t="s">
        <v>521</v>
      </c>
      <c r="E21" s="73">
        <v>30</v>
      </c>
      <c r="F21" s="73">
        <v>100</v>
      </c>
      <c r="G21" s="73">
        <f t="shared" si="0"/>
        <v>130</v>
      </c>
      <c r="H21" s="73" t="s">
        <v>16</v>
      </c>
      <c r="I21" s="145" t="s">
        <v>227</v>
      </c>
    </row>
    <row r="22" spans="1:9" ht="30">
      <c r="A22" s="143">
        <v>16</v>
      </c>
      <c r="B22" s="66" t="s">
        <v>439</v>
      </c>
      <c r="C22" s="173">
        <v>9100</v>
      </c>
      <c r="D22" s="146" t="s">
        <v>425</v>
      </c>
      <c r="E22" s="73">
        <v>20</v>
      </c>
      <c r="F22" s="73">
        <v>100</v>
      </c>
      <c r="G22" s="73">
        <f t="shared" si="0"/>
        <v>120</v>
      </c>
      <c r="H22" s="73" t="s">
        <v>16</v>
      </c>
      <c r="I22" s="145" t="s">
        <v>227</v>
      </c>
    </row>
    <row r="23" spans="1:9" ht="30">
      <c r="A23" s="143">
        <v>17</v>
      </c>
      <c r="B23" s="66" t="s">
        <v>498</v>
      </c>
      <c r="C23" s="173">
        <v>9160</v>
      </c>
      <c r="D23" s="146" t="s">
        <v>425</v>
      </c>
      <c r="E23" s="73">
        <v>20</v>
      </c>
      <c r="F23" s="73">
        <v>100</v>
      </c>
      <c r="G23" s="73">
        <f t="shared" si="0"/>
        <v>120</v>
      </c>
      <c r="H23" s="73" t="s">
        <v>16</v>
      </c>
      <c r="I23" s="145" t="s">
        <v>227</v>
      </c>
    </row>
    <row r="24" spans="1:9" ht="30">
      <c r="A24" s="143">
        <v>18</v>
      </c>
      <c r="B24" s="72" t="s">
        <v>527</v>
      </c>
      <c r="C24" s="174">
        <v>9199</v>
      </c>
      <c r="D24" s="72" t="s">
        <v>521</v>
      </c>
      <c r="E24" s="73">
        <v>20</v>
      </c>
      <c r="F24" s="73">
        <v>100</v>
      </c>
      <c r="G24" s="73">
        <f t="shared" si="0"/>
        <v>120</v>
      </c>
      <c r="H24" s="73" t="s">
        <v>16</v>
      </c>
      <c r="I24" s="145" t="s">
        <v>227</v>
      </c>
    </row>
    <row r="25" spans="1:9" ht="30">
      <c r="A25" s="143">
        <v>19</v>
      </c>
      <c r="B25" s="72" t="s">
        <v>529</v>
      </c>
      <c r="C25" s="174">
        <v>9201</v>
      </c>
      <c r="D25" s="72" t="s">
        <v>521</v>
      </c>
      <c r="E25" s="73">
        <v>30</v>
      </c>
      <c r="F25" s="73">
        <v>90</v>
      </c>
      <c r="G25" s="73">
        <f t="shared" si="0"/>
        <v>120</v>
      </c>
      <c r="H25" s="73" t="s">
        <v>16</v>
      </c>
      <c r="I25" s="145" t="s">
        <v>227</v>
      </c>
    </row>
    <row r="26" spans="1:9" ht="30">
      <c r="A26" s="143">
        <v>20</v>
      </c>
      <c r="B26" s="68" t="s">
        <v>393</v>
      </c>
      <c r="C26" s="173">
        <v>9055</v>
      </c>
      <c r="D26" s="147" t="s">
        <v>392</v>
      </c>
      <c r="E26" s="73">
        <v>25</v>
      </c>
      <c r="F26" s="73">
        <v>90</v>
      </c>
      <c r="G26" s="73">
        <f t="shared" si="0"/>
        <v>115</v>
      </c>
      <c r="H26" s="73" t="s">
        <v>16</v>
      </c>
      <c r="I26" s="145" t="s">
        <v>227</v>
      </c>
    </row>
    <row r="27" spans="1:9" ht="30">
      <c r="A27" s="143">
        <v>21</v>
      </c>
      <c r="B27" s="68" t="s">
        <v>397</v>
      </c>
      <c r="C27" s="173">
        <v>9058</v>
      </c>
      <c r="D27" s="147" t="s">
        <v>395</v>
      </c>
      <c r="E27" s="73">
        <v>25</v>
      </c>
      <c r="F27" s="73">
        <v>90</v>
      </c>
      <c r="G27" s="73">
        <f t="shared" si="0"/>
        <v>115</v>
      </c>
      <c r="H27" s="73" t="s">
        <v>16</v>
      </c>
      <c r="I27" s="145" t="s">
        <v>227</v>
      </c>
    </row>
    <row r="28" spans="1:9" ht="30">
      <c r="A28" s="143">
        <v>22</v>
      </c>
      <c r="B28" s="66" t="s">
        <v>505</v>
      </c>
      <c r="C28" s="173">
        <v>9167</v>
      </c>
      <c r="D28" s="146" t="s">
        <v>425</v>
      </c>
      <c r="E28" s="73">
        <v>25</v>
      </c>
      <c r="F28" s="73">
        <v>90</v>
      </c>
      <c r="G28" s="73">
        <f t="shared" si="0"/>
        <v>115</v>
      </c>
      <c r="H28" s="73" t="s">
        <v>16</v>
      </c>
      <c r="I28" s="145" t="s">
        <v>227</v>
      </c>
    </row>
    <row r="29" spans="1:9" ht="15">
      <c r="A29" s="143">
        <v>23</v>
      </c>
      <c r="B29" s="68" t="s">
        <v>379</v>
      </c>
      <c r="C29" s="173">
        <v>9044</v>
      </c>
      <c r="D29" s="147" t="s">
        <v>378</v>
      </c>
      <c r="E29" s="73">
        <v>20</v>
      </c>
      <c r="F29" s="73">
        <v>90</v>
      </c>
      <c r="G29" s="73">
        <f t="shared" si="0"/>
        <v>110</v>
      </c>
      <c r="H29" s="73" t="s">
        <v>16</v>
      </c>
      <c r="I29" s="145" t="s">
        <v>227</v>
      </c>
    </row>
    <row r="30" spans="1:9" ht="30">
      <c r="A30" s="143">
        <v>24</v>
      </c>
      <c r="B30" s="66" t="s">
        <v>480</v>
      </c>
      <c r="C30" s="173">
        <v>9142</v>
      </c>
      <c r="D30" s="146" t="s">
        <v>425</v>
      </c>
      <c r="E30" s="73">
        <v>20</v>
      </c>
      <c r="F30" s="73">
        <v>90</v>
      </c>
      <c r="G30" s="73">
        <f t="shared" si="0"/>
        <v>110</v>
      </c>
      <c r="H30" s="73" t="s">
        <v>16</v>
      </c>
      <c r="I30" s="145" t="s">
        <v>227</v>
      </c>
    </row>
    <row r="31" spans="1:9" ht="30">
      <c r="A31" s="143">
        <v>25</v>
      </c>
      <c r="B31" s="72" t="s">
        <v>522</v>
      </c>
      <c r="C31" s="174">
        <v>9194</v>
      </c>
      <c r="D31" s="72" t="s">
        <v>521</v>
      </c>
      <c r="E31" s="73">
        <v>20</v>
      </c>
      <c r="F31" s="73">
        <v>90</v>
      </c>
      <c r="G31" s="73">
        <f t="shared" si="0"/>
        <v>110</v>
      </c>
      <c r="H31" s="73" t="s">
        <v>16</v>
      </c>
      <c r="I31" s="145" t="s">
        <v>227</v>
      </c>
    </row>
    <row r="32" spans="1:9" ht="30">
      <c r="A32" s="143">
        <v>26</v>
      </c>
      <c r="B32" s="66" t="s">
        <v>428</v>
      </c>
      <c r="C32" s="173">
        <v>9089</v>
      </c>
      <c r="D32" s="146" t="s">
        <v>425</v>
      </c>
      <c r="E32" s="73">
        <v>0</v>
      </c>
      <c r="F32" s="73">
        <v>100</v>
      </c>
      <c r="G32" s="73">
        <f t="shared" si="0"/>
        <v>100</v>
      </c>
      <c r="H32" s="73" t="s">
        <v>16</v>
      </c>
      <c r="I32" s="145" t="s">
        <v>227</v>
      </c>
    </row>
    <row r="33" spans="1:9" ht="30">
      <c r="A33" s="143">
        <v>27</v>
      </c>
      <c r="B33" s="66" t="s">
        <v>432</v>
      </c>
      <c r="C33" s="173">
        <v>9093</v>
      </c>
      <c r="D33" s="146" t="s">
        <v>425</v>
      </c>
      <c r="E33" s="73">
        <v>0</v>
      </c>
      <c r="F33" s="73">
        <v>100</v>
      </c>
      <c r="G33" s="73">
        <f t="shared" si="0"/>
        <v>100</v>
      </c>
      <c r="H33" s="73" t="s">
        <v>16</v>
      </c>
      <c r="I33" s="145" t="s">
        <v>227</v>
      </c>
    </row>
    <row r="34" spans="1:9" ht="30">
      <c r="A34" s="143">
        <v>28</v>
      </c>
      <c r="B34" s="66" t="s">
        <v>436</v>
      </c>
      <c r="C34" s="173">
        <v>9097</v>
      </c>
      <c r="D34" s="146" t="s">
        <v>425</v>
      </c>
      <c r="E34" s="73">
        <v>0</v>
      </c>
      <c r="F34" s="73">
        <v>100</v>
      </c>
      <c r="G34" s="73">
        <f t="shared" si="0"/>
        <v>100</v>
      </c>
      <c r="H34" s="73" t="s">
        <v>16</v>
      </c>
      <c r="I34" s="145" t="s">
        <v>227</v>
      </c>
    </row>
    <row r="35" spans="1:9" ht="30">
      <c r="A35" s="143">
        <v>29</v>
      </c>
      <c r="B35" s="66" t="s">
        <v>443</v>
      </c>
      <c r="C35" s="173">
        <v>9104</v>
      </c>
      <c r="D35" s="146" t="s">
        <v>425</v>
      </c>
      <c r="E35" s="73">
        <v>0</v>
      </c>
      <c r="F35" s="73">
        <v>100</v>
      </c>
      <c r="G35" s="73">
        <f t="shared" si="0"/>
        <v>100</v>
      </c>
      <c r="H35" s="73" t="s">
        <v>16</v>
      </c>
      <c r="I35" s="145" t="s">
        <v>227</v>
      </c>
    </row>
    <row r="36" spans="1:9" ht="30">
      <c r="A36" s="143">
        <v>30</v>
      </c>
      <c r="B36" s="66" t="s">
        <v>474</v>
      </c>
      <c r="C36" s="173">
        <v>9136</v>
      </c>
      <c r="D36" s="146" t="s">
        <v>425</v>
      </c>
      <c r="E36" s="73">
        <v>30</v>
      </c>
      <c r="F36" s="73">
        <v>70</v>
      </c>
      <c r="G36" s="73">
        <f t="shared" si="0"/>
        <v>100</v>
      </c>
      <c r="H36" s="73" t="s">
        <v>16</v>
      </c>
      <c r="I36" s="145" t="s">
        <v>227</v>
      </c>
    </row>
    <row r="37" spans="1:9" ht="30">
      <c r="A37" s="143">
        <v>31</v>
      </c>
      <c r="B37" s="66" t="s">
        <v>487</v>
      </c>
      <c r="C37" s="173">
        <v>9149</v>
      </c>
      <c r="D37" s="146" t="s">
        <v>425</v>
      </c>
      <c r="E37" s="73">
        <v>0</v>
      </c>
      <c r="F37" s="73">
        <v>100</v>
      </c>
      <c r="G37" s="73">
        <f t="shared" si="0"/>
        <v>100</v>
      </c>
      <c r="H37" s="73" t="s">
        <v>16</v>
      </c>
      <c r="I37" s="145" t="s">
        <v>227</v>
      </c>
    </row>
    <row r="38" spans="1:9" ht="30">
      <c r="A38" s="143">
        <v>32</v>
      </c>
      <c r="B38" s="66" t="s">
        <v>497</v>
      </c>
      <c r="C38" s="173">
        <v>9159</v>
      </c>
      <c r="D38" s="146" t="s">
        <v>425</v>
      </c>
      <c r="E38" s="73">
        <v>100</v>
      </c>
      <c r="F38" s="73">
        <v>0</v>
      </c>
      <c r="G38" s="73">
        <f t="shared" si="0"/>
        <v>100</v>
      </c>
      <c r="H38" s="73" t="s">
        <v>16</v>
      </c>
      <c r="I38" s="145" t="s">
        <v>227</v>
      </c>
    </row>
    <row r="39" spans="1:9" ht="28.5">
      <c r="A39" s="143">
        <v>33</v>
      </c>
      <c r="B39" s="65" t="s">
        <v>556</v>
      </c>
      <c r="C39" s="174">
        <v>9186</v>
      </c>
      <c r="D39" s="63" t="s">
        <v>564</v>
      </c>
      <c r="E39" s="73">
        <v>100</v>
      </c>
      <c r="F39" s="73">
        <v>0</v>
      </c>
      <c r="G39" s="73">
        <f aca="true" t="shared" si="1" ref="G39:G70">SUM(E39:F39)</f>
        <v>100</v>
      </c>
      <c r="H39" s="73" t="s">
        <v>16</v>
      </c>
      <c r="I39" s="145" t="s">
        <v>227</v>
      </c>
    </row>
    <row r="40" spans="1:9" ht="28.5">
      <c r="A40" s="143">
        <v>34</v>
      </c>
      <c r="B40" s="65" t="s">
        <v>557</v>
      </c>
      <c r="C40" s="174">
        <v>9187</v>
      </c>
      <c r="D40" s="63" t="s">
        <v>564</v>
      </c>
      <c r="E40" s="73">
        <v>0</v>
      </c>
      <c r="F40" s="73">
        <v>100</v>
      </c>
      <c r="G40" s="73">
        <f t="shared" si="1"/>
        <v>100</v>
      </c>
      <c r="H40" s="73" t="s">
        <v>16</v>
      </c>
      <c r="I40" s="145" t="s">
        <v>227</v>
      </c>
    </row>
    <row r="41" spans="1:9" ht="30">
      <c r="A41" s="143">
        <v>35</v>
      </c>
      <c r="B41" s="72" t="s">
        <v>528</v>
      </c>
      <c r="C41" s="174">
        <v>9200</v>
      </c>
      <c r="D41" s="72" t="s">
        <v>521</v>
      </c>
      <c r="E41" s="73">
        <v>0</v>
      </c>
      <c r="F41" s="73">
        <v>100</v>
      </c>
      <c r="G41" s="73">
        <f t="shared" si="1"/>
        <v>100</v>
      </c>
      <c r="H41" s="73" t="s">
        <v>16</v>
      </c>
      <c r="I41" s="145" t="s">
        <v>227</v>
      </c>
    </row>
    <row r="42" spans="1:9" ht="15">
      <c r="A42" s="143">
        <v>36</v>
      </c>
      <c r="B42" s="66" t="s">
        <v>371</v>
      </c>
      <c r="C42" s="173">
        <v>9037</v>
      </c>
      <c r="D42" s="146" t="s">
        <v>370</v>
      </c>
      <c r="E42" s="73">
        <v>0</v>
      </c>
      <c r="F42" s="73">
        <v>90</v>
      </c>
      <c r="G42" s="73">
        <f t="shared" si="1"/>
        <v>90</v>
      </c>
      <c r="H42" s="73" t="s">
        <v>16</v>
      </c>
      <c r="I42" s="145" t="s">
        <v>295</v>
      </c>
    </row>
    <row r="43" spans="1:9" ht="30">
      <c r="A43" s="143">
        <v>37</v>
      </c>
      <c r="B43" s="66" t="s">
        <v>429</v>
      </c>
      <c r="C43" s="173">
        <v>9090</v>
      </c>
      <c r="D43" s="146" t="s">
        <v>425</v>
      </c>
      <c r="E43" s="73">
        <v>0</v>
      </c>
      <c r="F43" s="73">
        <v>90</v>
      </c>
      <c r="G43" s="73">
        <f t="shared" si="1"/>
        <v>90</v>
      </c>
      <c r="H43" s="73" t="s">
        <v>16</v>
      </c>
      <c r="I43" s="145" t="s">
        <v>295</v>
      </c>
    </row>
    <row r="44" spans="1:9" ht="30">
      <c r="A44" s="143">
        <v>38</v>
      </c>
      <c r="B44" s="66" t="s">
        <v>438</v>
      </c>
      <c r="C44" s="173">
        <v>9099</v>
      </c>
      <c r="D44" s="146" t="s">
        <v>425</v>
      </c>
      <c r="E44" s="73">
        <v>0</v>
      </c>
      <c r="F44" s="73">
        <v>90</v>
      </c>
      <c r="G44" s="73">
        <f t="shared" si="1"/>
        <v>90</v>
      </c>
      <c r="H44" s="73" t="s">
        <v>16</v>
      </c>
      <c r="I44" s="145" t="s">
        <v>295</v>
      </c>
    </row>
    <row r="45" spans="1:9" ht="30">
      <c r="A45" s="143">
        <v>39</v>
      </c>
      <c r="B45" s="66" t="s">
        <v>441</v>
      </c>
      <c r="C45" s="173">
        <v>9102</v>
      </c>
      <c r="D45" s="146" t="s">
        <v>425</v>
      </c>
      <c r="E45" s="73">
        <v>0</v>
      </c>
      <c r="F45" s="73">
        <v>90</v>
      </c>
      <c r="G45" s="73">
        <f t="shared" si="1"/>
        <v>90</v>
      </c>
      <c r="H45" s="73" t="s">
        <v>16</v>
      </c>
      <c r="I45" s="145" t="s">
        <v>295</v>
      </c>
    </row>
    <row r="46" spans="1:9" ht="30">
      <c r="A46" s="143">
        <v>40</v>
      </c>
      <c r="B46" s="66" t="s">
        <v>486</v>
      </c>
      <c r="C46" s="173">
        <v>9148</v>
      </c>
      <c r="D46" s="146" t="s">
        <v>425</v>
      </c>
      <c r="E46" s="73">
        <v>0</v>
      </c>
      <c r="F46" s="73">
        <v>90</v>
      </c>
      <c r="G46" s="73">
        <f t="shared" si="1"/>
        <v>90</v>
      </c>
      <c r="H46" s="73" t="s">
        <v>16</v>
      </c>
      <c r="I46" s="145" t="s">
        <v>295</v>
      </c>
    </row>
    <row r="47" spans="1:9" ht="30">
      <c r="A47" s="143">
        <v>41</v>
      </c>
      <c r="B47" s="72" t="s">
        <v>523</v>
      </c>
      <c r="C47" s="174">
        <v>9195</v>
      </c>
      <c r="D47" s="72" t="s">
        <v>521</v>
      </c>
      <c r="E47" s="73">
        <v>0</v>
      </c>
      <c r="F47" s="73">
        <v>90</v>
      </c>
      <c r="G47" s="73">
        <f t="shared" si="1"/>
        <v>90</v>
      </c>
      <c r="H47" s="73" t="s">
        <v>16</v>
      </c>
      <c r="I47" s="145" t="s">
        <v>295</v>
      </c>
    </row>
    <row r="48" spans="1:9" ht="30">
      <c r="A48" s="143">
        <v>42</v>
      </c>
      <c r="B48" s="72" t="s">
        <v>525</v>
      </c>
      <c r="C48" s="174">
        <v>9197</v>
      </c>
      <c r="D48" s="72" t="s">
        <v>521</v>
      </c>
      <c r="E48" s="73">
        <v>0</v>
      </c>
      <c r="F48" s="73">
        <v>90</v>
      </c>
      <c r="G48" s="73">
        <f t="shared" si="1"/>
        <v>90</v>
      </c>
      <c r="H48" s="73" t="s">
        <v>16</v>
      </c>
      <c r="I48" s="145" t="s">
        <v>295</v>
      </c>
    </row>
    <row r="49" spans="1:9" ht="30">
      <c r="A49" s="143">
        <v>43</v>
      </c>
      <c r="B49" s="66" t="s">
        <v>481</v>
      </c>
      <c r="C49" s="173">
        <v>9143</v>
      </c>
      <c r="D49" s="146" t="s">
        <v>425</v>
      </c>
      <c r="E49" s="73">
        <v>15</v>
      </c>
      <c r="F49" s="73">
        <v>70</v>
      </c>
      <c r="G49" s="73">
        <f t="shared" si="1"/>
        <v>85</v>
      </c>
      <c r="H49" s="73" t="s">
        <v>16</v>
      </c>
      <c r="I49" s="145" t="s">
        <v>295</v>
      </c>
    </row>
    <row r="50" spans="1:9" ht="30">
      <c r="A50" s="143">
        <v>44</v>
      </c>
      <c r="B50" s="66" t="s">
        <v>488</v>
      </c>
      <c r="C50" s="173">
        <v>9150</v>
      </c>
      <c r="D50" s="146" t="s">
        <v>425</v>
      </c>
      <c r="E50" s="73">
        <v>20</v>
      </c>
      <c r="F50" s="73">
        <v>65</v>
      </c>
      <c r="G50" s="73">
        <f t="shared" si="1"/>
        <v>85</v>
      </c>
      <c r="H50" s="73" t="s">
        <v>16</v>
      </c>
      <c r="I50" s="145" t="s">
        <v>295</v>
      </c>
    </row>
    <row r="51" spans="1:9" ht="30">
      <c r="A51" s="143">
        <v>45</v>
      </c>
      <c r="B51" s="66" t="s">
        <v>501</v>
      </c>
      <c r="C51" s="173">
        <v>9163</v>
      </c>
      <c r="D51" s="146" t="s">
        <v>425</v>
      </c>
      <c r="E51" s="73">
        <v>85</v>
      </c>
      <c r="F51" s="73">
        <v>0</v>
      </c>
      <c r="G51" s="73">
        <f t="shared" si="1"/>
        <v>85</v>
      </c>
      <c r="H51" s="73" t="s">
        <v>16</v>
      </c>
      <c r="I51" s="145" t="s">
        <v>295</v>
      </c>
    </row>
    <row r="52" spans="1:9" ht="30">
      <c r="A52" s="143">
        <v>46</v>
      </c>
      <c r="B52" s="68" t="s">
        <v>402</v>
      </c>
      <c r="C52" s="173">
        <v>9061</v>
      </c>
      <c r="D52" s="147" t="s">
        <v>400</v>
      </c>
      <c r="E52" s="73">
        <v>0</v>
      </c>
      <c r="F52" s="73">
        <v>80</v>
      </c>
      <c r="G52" s="73">
        <f t="shared" si="1"/>
        <v>80</v>
      </c>
      <c r="H52" s="73" t="s">
        <v>16</v>
      </c>
      <c r="I52" s="145" t="s">
        <v>295</v>
      </c>
    </row>
    <row r="53" spans="1:9" ht="30">
      <c r="A53" s="143">
        <v>47</v>
      </c>
      <c r="B53" s="66" t="s">
        <v>496</v>
      </c>
      <c r="C53" s="173">
        <v>9158</v>
      </c>
      <c r="D53" s="146" t="s">
        <v>425</v>
      </c>
      <c r="E53" s="73">
        <v>5</v>
      </c>
      <c r="F53" s="73">
        <v>70</v>
      </c>
      <c r="G53" s="73">
        <f t="shared" si="1"/>
        <v>75</v>
      </c>
      <c r="H53" s="73" t="s">
        <v>16</v>
      </c>
      <c r="I53" s="145" t="s">
        <v>295</v>
      </c>
    </row>
    <row r="54" spans="1:9" ht="30">
      <c r="A54" s="143">
        <v>48</v>
      </c>
      <c r="B54" s="66" t="s">
        <v>476</v>
      </c>
      <c r="C54" s="173">
        <v>9138</v>
      </c>
      <c r="D54" s="146" t="s">
        <v>425</v>
      </c>
      <c r="E54" s="73">
        <v>0</v>
      </c>
      <c r="F54" s="73">
        <v>70</v>
      </c>
      <c r="G54" s="73">
        <f t="shared" si="1"/>
        <v>70</v>
      </c>
      <c r="H54" s="73" t="s">
        <v>16</v>
      </c>
      <c r="I54" s="145" t="s">
        <v>295</v>
      </c>
    </row>
    <row r="55" spans="1:9" ht="28.5">
      <c r="A55" s="143">
        <v>49</v>
      </c>
      <c r="B55" s="65" t="s">
        <v>563</v>
      </c>
      <c r="C55" s="174">
        <v>9221</v>
      </c>
      <c r="D55" s="63" t="s">
        <v>564</v>
      </c>
      <c r="E55" s="73">
        <v>45</v>
      </c>
      <c r="F55" s="73">
        <v>0</v>
      </c>
      <c r="G55" s="73">
        <f t="shared" si="1"/>
        <v>45</v>
      </c>
      <c r="H55" s="73" t="s">
        <v>16</v>
      </c>
      <c r="I55" s="145" t="s">
        <v>295</v>
      </c>
    </row>
    <row r="56" spans="1:9" ht="30">
      <c r="A56" s="143">
        <v>50</v>
      </c>
      <c r="B56" s="66" t="s">
        <v>495</v>
      </c>
      <c r="C56" s="173">
        <v>9157</v>
      </c>
      <c r="D56" s="146" t="s">
        <v>425</v>
      </c>
      <c r="E56" s="73">
        <v>25</v>
      </c>
      <c r="F56" s="73">
        <v>10</v>
      </c>
      <c r="G56" s="73">
        <f t="shared" si="1"/>
        <v>35</v>
      </c>
      <c r="H56" s="73" t="s">
        <v>16</v>
      </c>
      <c r="I56" s="145" t="s">
        <v>295</v>
      </c>
    </row>
    <row r="57" spans="1:9" ht="30">
      <c r="A57" s="143">
        <v>51</v>
      </c>
      <c r="B57" s="66" t="s">
        <v>426</v>
      </c>
      <c r="C57" s="173">
        <v>9087</v>
      </c>
      <c r="D57" s="146" t="s">
        <v>425</v>
      </c>
      <c r="E57" s="73">
        <v>30</v>
      </c>
      <c r="F57" s="73">
        <v>0</v>
      </c>
      <c r="G57" s="73">
        <f t="shared" si="1"/>
        <v>30</v>
      </c>
      <c r="H57" s="73" t="s">
        <v>16</v>
      </c>
      <c r="I57" s="145" t="s">
        <v>295</v>
      </c>
    </row>
    <row r="58" spans="1:9" ht="30">
      <c r="A58" s="143">
        <v>52</v>
      </c>
      <c r="B58" s="66" t="s">
        <v>504</v>
      </c>
      <c r="C58" s="173">
        <v>9166</v>
      </c>
      <c r="D58" s="146" t="s">
        <v>425</v>
      </c>
      <c r="E58" s="73">
        <v>20</v>
      </c>
      <c r="F58" s="73">
        <v>10</v>
      </c>
      <c r="G58" s="73">
        <f t="shared" si="1"/>
        <v>30</v>
      </c>
      <c r="H58" s="73" t="s">
        <v>16</v>
      </c>
      <c r="I58" s="145" t="s">
        <v>295</v>
      </c>
    </row>
    <row r="59" spans="1:9" ht="28.5">
      <c r="A59" s="143">
        <v>53</v>
      </c>
      <c r="B59" s="65" t="s">
        <v>560</v>
      </c>
      <c r="C59" s="174">
        <v>9218</v>
      </c>
      <c r="D59" s="63" t="s">
        <v>564</v>
      </c>
      <c r="E59" s="73">
        <v>30</v>
      </c>
      <c r="F59" s="73">
        <v>0</v>
      </c>
      <c r="G59" s="73">
        <f t="shared" si="1"/>
        <v>30</v>
      </c>
      <c r="H59" s="73" t="s">
        <v>16</v>
      </c>
      <c r="I59" s="145" t="s">
        <v>295</v>
      </c>
    </row>
    <row r="60" spans="1:9" ht="30">
      <c r="A60" s="143">
        <v>54</v>
      </c>
      <c r="B60" s="66" t="s">
        <v>342</v>
      </c>
      <c r="C60" s="173">
        <v>9013</v>
      </c>
      <c r="D60" s="147" t="s">
        <v>257</v>
      </c>
      <c r="E60" s="73">
        <v>25</v>
      </c>
      <c r="F60" s="73">
        <v>0</v>
      </c>
      <c r="G60" s="73">
        <f t="shared" si="1"/>
        <v>25</v>
      </c>
      <c r="H60" s="73" t="s">
        <v>68</v>
      </c>
      <c r="I60" s="145"/>
    </row>
    <row r="61" spans="1:9" ht="30">
      <c r="A61" s="143">
        <v>55</v>
      </c>
      <c r="B61" s="70" t="s">
        <v>368</v>
      </c>
      <c r="C61" s="173">
        <v>9035</v>
      </c>
      <c r="D61" s="147" t="s">
        <v>367</v>
      </c>
      <c r="E61" s="73">
        <v>25</v>
      </c>
      <c r="F61" s="73">
        <v>0</v>
      </c>
      <c r="G61" s="73">
        <f t="shared" si="1"/>
        <v>25</v>
      </c>
      <c r="H61" s="73" t="s">
        <v>68</v>
      </c>
      <c r="I61" s="145"/>
    </row>
    <row r="62" spans="1:9" ht="30">
      <c r="A62" s="143">
        <v>56</v>
      </c>
      <c r="B62" s="66" t="s">
        <v>475</v>
      </c>
      <c r="C62" s="173">
        <v>9137</v>
      </c>
      <c r="D62" s="146" t="s">
        <v>425</v>
      </c>
      <c r="E62" s="73">
        <v>25</v>
      </c>
      <c r="F62" s="73">
        <v>0</v>
      </c>
      <c r="G62" s="73">
        <f t="shared" si="1"/>
        <v>25</v>
      </c>
      <c r="H62" s="73" t="s">
        <v>68</v>
      </c>
      <c r="I62" s="145"/>
    </row>
    <row r="63" spans="1:9" ht="30">
      <c r="A63" s="143">
        <v>57</v>
      </c>
      <c r="B63" s="66" t="s">
        <v>485</v>
      </c>
      <c r="C63" s="173">
        <v>9147</v>
      </c>
      <c r="D63" s="146" t="s">
        <v>425</v>
      </c>
      <c r="E63" s="73">
        <v>25</v>
      </c>
      <c r="F63" s="73">
        <v>0</v>
      </c>
      <c r="G63" s="73">
        <f t="shared" si="1"/>
        <v>25</v>
      </c>
      <c r="H63" s="73" t="s">
        <v>68</v>
      </c>
      <c r="I63" s="145"/>
    </row>
    <row r="64" spans="1:9" ht="28.5">
      <c r="A64" s="143">
        <v>58</v>
      </c>
      <c r="B64" s="65" t="s">
        <v>547</v>
      </c>
      <c r="C64" s="174">
        <v>9177</v>
      </c>
      <c r="D64" s="63" t="s">
        <v>564</v>
      </c>
      <c r="E64" s="73">
        <v>25</v>
      </c>
      <c r="F64" s="73">
        <v>0</v>
      </c>
      <c r="G64" s="73">
        <f t="shared" si="1"/>
        <v>25</v>
      </c>
      <c r="H64" s="73" t="s">
        <v>68</v>
      </c>
      <c r="I64" s="148"/>
    </row>
    <row r="65" spans="1:9" ht="28.5">
      <c r="A65" s="143">
        <v>59</v>
      </c>
      <c r="B65" s="65" t="s">
        <v>558</v>
      </c>
      <c r="C65" s="174">
        <v>9216</v>
      </c>
      <c r="D65" s="63" t="s">
        <v>564</v>
      </c>
      <c r="E65" s="73">
        <v>25</v>
      </c>
      <c r="F65" s="73">
        <v>0</v>
      </c>
      <c r="G65" s="73">
        <f t="shared" si="1"/>
        <v>25</v>
      </c>
      <c r="H65" s="73" t="s">
        <v>68</v>
      </c>
      <c r="I65" s="148"/>
    </row>
    <row r="66" spans="1:9" ht="28.5">
      <c r="A66" s="143">
        <v>60</v>
      </c>
      <c r="B66" s="65" t="s">
        <v>562</v>
      </c>
      <c r="C66" s="174">
        <v>9220</v>
      </c>
      <c r="D66" s="63" t="s">
        <v>564</v>
      </c>
      <c r="E66" s="73">
        <v>25</v>
      </c>
      <c r="F66" s="73">
        <v>0</v>
      </c>
      <c r="G66" s="73">
        <f t="shared" si="1"/>
        <v>25</v>
      </c>
      <c r="H66" s="73" t="s">
        <v>68</v>
      </c>
      <c r="I66" s="148"/>
    </row>
    <row r="67" spans="1:9" ht="30">
      <c r="A67" s="143">
        <v>61</v>
      </c>
      <c r="B67" s="66" t="s">
        <v>444</v>
      </c>
      <c r="C67" s="173">
        <v>9105</v>
      </c>
      <c r="D67" s="146" t="s">
        <v>425</v>
      </c>
      <c r="E67" s="73">
        <v>20</v>
      </c>
      <c r="F67" s="73">
        <v>0</v>
      </c>
      <c r="G67" s="73">
        <f t="shared" si="1"/>
        <v>20</v>
      </c>
      <c r="H67" s="73" t="s">
        <v>68</v>
      </c>
      <c r="I67" s="145"/>
    </row>
    <row r="68" spans="1:9" ht="30">
      <c r="A68" s="143">
        <v>62</v>
      </c>
      <c r="B68" s="66" t="s">
        <v>472</v>
      </c>
      <c r="C68" s="173">
        <v>9134</v>
      </c>
      <c r="D68" s="146" t="s">
        <v>462</v>
      </c>
      <c r="E68" s="73">
        <v>20</v>
      </c>
      <c r="F68" s="73">
        <v>0</v>
      </c>
      <c r="G68" s="73">
        <f t="shared" si="1"/>
        <v>20</v>
      </c>
      <c r="H68" s="73" t="s">
        <v>68</v>
      </c>
      <c r="I68" s="145"/>
    </row>
    <row r="69" spans="1:9" ht="30">
      <c r="A69" s="143">
        <v>63</v>
      </c>
      <c r="B69" s="66" t="s">
        <v>473</v>
      </c>
      <c r="C69" s="173">
        <v>9135</v>
      </c>
      <c r="D69" s="146" t="s">
        <v>425</v>
      </c>
      <c r="E69" s="73">
        <v>20</v>
      </c>
      <c r="F69" s="73">
        <v>0</v>
      </c>
      <c r="G69" s="73">
        <f t="shared" si="1"/>
        <v>20</v>
      </c>
      <c r="H69" s="73" t="s">
        <v>68</v>
      </c>
      <c r="I69" s="145"/>
    </row>
    <row r="70" spans="1:9" ht="30">
      <c r="A70" s="143">
        <v>64</v>
      </c>
      <c r="B70" s="66" t="s">
        <v>482</v>
      </c>
      <c r="C70" s="173">
        <v>9144</v>
      </c>
      <c r="D70" s="146" t="s">
        <v>425</v>
      </c>
      <c r="E70" s="73">
        <v>0</v>
      </c>
      <c r="F70" s="73">
        <v>20</v>
      </c>
      <c r="G70" s="73">
        <f t="shared" si="1"/>
        <v>20</v>
      </c>
      <c r="H70" s="73" t="s">
        <v>68</v>
      </c>
      <c r="I70" s="145"/>
    </row>
    <row r="71" spans="1:9" ht="30">
      <c r="A71" s="143">
        <v>65</v>
      </c>
      <c r="B71" s="66" t="s">
        <v>511</v>
      </c>
      <c r="C71" s="173">
        <v>9173</v>
      </c>
      <c r="D71" s="146" t="s">
        <v>425</v>
      </c>
      <c r="E71" s="73">
        <v>20</v>
      </c>
      <c r="F71" s="73">
        <v>0</v>
      </c>
      <c r="G71" s="73">
        <f aca="true" t="shared" si="2" ref="G71:G102">SUM(E71:F71)</f>
        <v>20</v>
      </c>
      <c r="H71" s="73" t="s">
        <v>68</v>
      </c>
      <c r="I71" s="145"/>
    </row>
    <row r="72" spans="1:9" ht="30">
      <c r="A72" s="143">
        <v>66</v>
      </c>
      <c r="B72" s="66" t="s">
        <v>491</v>
      </c>
      <c r="C72" s="173">
        <v>9153</v>
      </c>
      <c r="D72" s="146" t="s">
        <v>425</v>
      </c>
      <c r="E72" s="73">
        <v>15</v>
      </c>
      <c r="F72" s="73">
        <v>0</v>
      </c>
      <c r="G72" s="73">
        <f t="shared" si="2"/>
        <v>15</v>
      </c>
      <c r="H72" s="73" t="s">
        <v>68</v>
      </c>
      <c r="I72" s="145"/>
    </row>
    <row r="73" spans="1:9" ht="28.5">
      <c r="A73" s="143">
        <v>67</v>
      </c>
      <c r="B73" s="65" t="s">
        <v>548</v>
      </c>
      <c r="C73" s="174">
        <v>9178</v>
      </c>
      <c r="D73" s="63" t="s">
        <v>564</v>
      </c>
      <c r="E73" s="73">
        <v>10</v>
      </c>
      <c r="F73" s="73">
        <v>0</v>
      </c>
      <c r="G73" s="73">
        <f t="shared" si="2"/>
        <v>10</v>
      </c>
      <c r="H73" s="73" t="s">
        <v>68</v>
      </c>
      <c r="I73" s="148"/>
    </row>
    <row r="74" spans="1:9" ht="30">
      <c r="A74" s="143">
        <v>68</v>
      </c>
      <c r="B74" s="68" t="s">
        <v>331</v>
      </c>
      <c r="C74" s="173">
        <v>9002</v>
      </c>
      <c r="D74" s="147" t="s">
        <v>329</v>
      </c>
      <c r="E74" s="73">
        <v>5</v>
      </c>
      <c r="F74" s="73">
        <v>0</v>
      </c>
      <c r="G74" s="73">
        <f t="shared" si="2"/>
        <v>5</v>
      </c>
      <c r="H74" s="73" t="s">
        <v>68</v>
      </c>
      <c r="I74" s="145"/>
    </row>
    <row r="75" spans="1:9" ht="15">
      <c r="A75" s="143">
        <v>69</v>
      </c>
      <c r="B75" s="66" t="s">
        <v>348</v>
      </c>
      <c r="C75" s="173">
        <v>9018</v>
      </c>
      <c r="D75" s="146" t="s">
        <v>345</v>
      </c>
      <c r="E75" s="73">
        <v>5</v>
      </c>
      <c r="F75" s="73">
        <v>0</v>
      </c>
      <c r="G75" s="73">
        <f t="shared" si="2"/>
        <v>5</v>
      </c>
      <c r="H75" s="73" t="s">
        <v>68</v>
      </c>
      <c r="I75" s="145"/>
    </row>
    <row r="76" spans="1:9" ht="15">
      <c r="A76" s="143">
        <v>70</v>
      </c>
      <c r="B76" s="66" t="s">
        <v>349</v>
      </c>
      <c r="C76" s="173">
        <v>9019</v>
      </c>
      <c r="D76" s="146" t="s">
        <v>345</v>
      </c>
      <c r="E76" s="73">
        <v>5</v>
      </c>
      <c r="F76" s="73">
        <v>0</v>
      </c>
      <c r="G76" s="73">
        <f t="shared" si="2"/>
        <v>5</v>
      </c>
      <c r="H76" s="73" t="s">
        <v>68</v>
      </c>
      <c r="I76" s="145"/>
    </row>
    <row r="77" spans="1:9" ht="30">
      <c r="A77" s="143">
        <v>71</v>
      </c>
      <c r="B77" s="68" t="s">
        <v>380</v>
      </c>
      <c r="C77" s="173">
        <v>9045</v>
      </c>
      <c r="D77" s="147" t="s">
        <v>378</v>
      </c>
      <c r="E77" s="73">
        <v>5</v>
      </c>
      <c r="F77" s="73">
        <v>0</v>
      </c>
      <c r="G77" s="73">
        <f t="shared" si="2"/>
        <v>5</v>
      </c>
      <c r="H77" s="73" t="s">
        <v>68</v>
      </c>
      <c r="I77" s="145"/>
    </row>
    <row r="78" spans="1:9" ht="30">
      <c r="A78" s="143">
        <v>72</v>
      </c>
      <c r="B78" s="66" t="s">
        <v>492</v>
      </c>
      <c r="C78" s="173">
        <v>9154</v>
      </c>
      <c r="D78" s="146" t="s">
        <v>425</v>
      </c>
      <c r="E78" s="73">
        <v>5</v>
      </c>
      <c r="F78" s="73">
        <v>0</v>
      </c>
      <c r="G78" s="73">
        <f t="shared" si="2"/>
        <v>5</v>
      </c>
      <c r="H78" s="73" t="s">
        <v>68</v>
      </c>
      <c r="I78" s="145"/>
    </row>
    <row r="79" spans="1:9" ht="30">
      <c r="A79" s="143">
        <v>73</v>
      </c>
      <c r="B79" s="66" t="s">
        <v>510</v>
      </c>
      <c r="C79" s="173">
        <v>9172</v>
      </c>
      <c r="D79" s="146" t="s">
        <v>425</v>
      </c>
      <c r="E79" s="73">
        <v>5</v>
      </c>
      <c r="F79" s="73">
        <v>0</v>
      </c>
      <c r="G79" s="73">
        <f t="shared" si="2"/>
        <v>5</v>
      </c>
      <c r="H79" s="73" t="s">
        <v>68</v>
      </c>
      <c r="I79" s="145"/>
    </row>
    <row r="80" spans="1:9" ht="28.5">
      <c r="A80" s="143">
        <v>74</v>
      </c>
      <c r="B80" s="65" t="s">
        <v>551</v>
      </c>
      <c r="C80" s="174">
        <v>9181</v>
      </c>
      <c r="D80" s="63" t="s">
        <v>564</v>
      </c>
      <c r="E80" s="73">
        <v>5</v>
      </c>
      <c r="F80" s="73">
        <v>0</v>
      </c>
      <c r="G80" s="73">
        <f t="shared" si="2"/>
        <v>5</v>
      </c>
      <c r="H80" s="73" t="s">
        <v>68</v>
      </c>
      <c r="I80" s="148"/>
    </row>
    <row r="81" spans="1:9" ht="30">
      <c r="A81" s="143">
        <v>75</v>
      </c>
      <c r="B81" s="68" t="s">
        <v>333</v>
      </c>
      <c r="C81" s="173">
        <v>9004</v>
      </c>
      <c r="D81" s="147" t="s">
        <v>329</v>
      </c>
      <c r="E81" s="73">
        <v>0</v>
      </c>
      <c r="F81" s="73">
        <v>0</v>
      </c>
      <c r="G81" s="73">
        <f t="shared" si="2"/>
        <v>0</v>
      </c>
      <c r="H81" s="73" t="s">
        <v>68</v>
      </c>
      <c r="I81" s="145"/>
    </row>
    <row r="82" spans="1:9" ht="30">
      <c r="A82" s="143">
        <v>76</v>
      </c>
      <c r="B82" s="68" t="s">
        <v>337</v>
      </c>
      <c r="C82" s="173">
        <v>9008</v>
      </c>
      <c r="D82" s="147" t="s">
        <v>329</v>
      </c>
      <c r="E82" s="73">
        <v>0</v>
      </c>
      <c r="F82" s="73">
        <v>0</v>
      </c>
      <c r="G82" s="73">
        <f t="shared" si="2"/>
        <v>0</v>
      </c>
      <c r="H82" s="73" t="s">
        <v>68</v>
      </c>
      <c r="I82" s="145"/>
    </row>
    <row r="83" spans="1:9" ht="30">
      <c r="A83" s="143">
        <v>77</v>
      </c>
      <c r="B83" s="66" t="s">
        <v>339</v>
      </c>
      <c r="C83" s="173">
        <v>9010</v>
      </c>
      <c r="D83" s="147" t="s">
        <v>257</v>
      </c>
      <c r="E83" s="73">
        <v>0</v>
      </c>
      <c r="F83" s="73">
        <v>0</v>
      </c>
      <c r="G83" s="73">
        <f t="shared" si="2"/>
        <v>0</v>
      </c>
      <c r="H83" s="73" t="s">
        <v>68</v>
      </c>
      <c r="I83" s="145"/>
    </row>
    <row r="84" spans="1:9" ht="30">
      <c r="A84" s="143">
        <v>78</v>
      </c>
      <c r="B84" s="66" t="s">
        <v>340</v>
      </c>
      <c r="C84" s="173">
        <v>9011</v>
      </c>
      <c r="D84" s="147" t="s">
        <v>257</v>
      </c>
      <c r="E84" s="73">
        <v>0</v>
      </c>
      <c r="F84" s="73">
        <v>0</v>
      </c>
      <c r="G84" s="73">
        <f t="shared" si="2"/>
        <v>0</v>
      </c>
      <c r="H84" s="73" t="s">
        <v>68</v>
      </c>
      <c r="I84" s="145"/>
    </row>
    <row r="85" spans="1:9" ht="30">
      <c r="A85" s="143">
        <v>79</v>
      </c>
      <c r="B85" s="66" t="s">
        <v>341</v>
      </c>
      <c r="C85" s="173">
        <v>9012</v>
      </c>
      <c r="D85" s="147" t="s">
        <v>257</v>
      </c>
      <c r="E85" s="73">
        <v>0</v>
      </c>
      <c r="F85" s="73">
        <v>0</v>
      </c>
      <c r="G85" s="73">
        <f t="shared" si="2"/>
        <v>0</v>
      </c>
      <c r="H85" s="73" t="s">
        <v>68</v>
      </c>
      <c r="I85" s="145"/>
    </row>
    <row r="86" spans="1:9" ht="30">
      <c r="A86" s="143">
        <v>80</v>
      </c>
      <c r="B86" s="66" t="s">
        <v>343</v>
      </c>
      <c r="C86" s="173">
        <v>9014</v>
      </c>
      <c r="D86" s="147" t="s">
        <v>257</v>
      </c>
      <c r="E86" s="73">
        <v>0</v>
      </c>
      <c r="F86" s="73">
        <v>0</v>
      </c>
      <c r="G86" s="73">
        <f t="shared" si="2"/>
        <v>0</v>
      </c>
      <c r="H86" s="73" t="s">
        <v>68</v>
      </c>
      <c r="I86" s="145"/>
    </row>
    <row r="87" spans="1:9" ht="30">
      <c r="A87" s="143">
        <v>81</v>
      </c>
      <c r="B87" s="66" t="s">
        <v>344</v>
      </c>
      <c r="C87" s="173">
        <v>9015</v>
      </c>
      <c r="D87" s="147" t="s">
        <v>257</v>
      </c>
      <c r="E87" s="73">
        <v>0</v>
      </c>
      <c r="F87" s="73">
        <v>0</v>
      </c>
      <c r="G87" s="73">
        <f t="shared" si="2"/>
        <v>0</v>
      </c>
      <c r="H87" s="73" t="s">
        <v>68</v>
      </c>
      <c r="I87" s="145"/>
    </row>
    <row r="88" spans="1:9" ht="15">
      <c r="A88" s="143">
        <v>82</v>
      </c>
      <c r="B88" s="66" t="s">
        <v>347</v>
      </c>
      <c r="C88" s="173">
        <v>9017</v>
      </c>
      <c r="D88" s="146" t="s">
        <v>345</v>
      </c>
      <c r="E88" s="73">
        <v>0</v>
      </c>
      <c r="F88" s="73">
        <v>0</v>
      </c>
      <c r="G88" s="73">
        <f t="shared" si="2"/>
        <v>0</v>
      </c>
      <c r="H88" s="73" t="s">
        <v>68</v>
      </c>
      <c r="I88" s="145"/>
    </row>
    <row r="89" spans="1:9" ht="15">
      <c r="A89" s="143">
        <v>83</v>
      </c>
      <c r="B89" s="67" t="s">
        <v>354</v>
      </c>
      <c r="C89" s="173">
        <v>9023</v>
      </c>
      <c r="D89" s="147" t="s">
        <v>351</v>
      </c>
      <c r="E89" s="73">
        <v>0</v>
      </c>
      <c r="F89" s="73">
        <v>0</v>
      </c>
      <c r="G89" s="73">
        <f t="shared" si="2"/>
        <v>0</v>
      </c>
      <c r="H89" s="73" t="s">
        <v>68</v>
      </c>
      <c r="I89" s="145"/>
    </row>
    <row r="90" spans="1:9" ht="15">
      <c r="A90" s="143">
        <v>84</v>
      </c>
      <c r="B90" s="67" t="s">
        <v>355</v>
      </c>
      <c r="C90" s="173">
        <v>9024</v>
      </c>
      <c r="D90" s="147" t="s">
        <v>351</v>
      </c>
      <c r="E90" s="73">
        <v>0</v>
      </c>
      <c r="F90" s="73">
        <v>0</v>
      </c>
      <c r="G90" s="73">
        <f t="shared" si="2"/>
        <v>0</v>
      </c>
      <c r="H90" s="73" t="s">
        <v>68</v>
      </c>
      <c r="I90" s="145"/>
    </row>
    <row r="91" spans="1:9" ht="15">
      <c r="A91" s="143">
        <v>85</v>
      </c>
      <c r="B91" s="67" t="s">
        <v>356</v>
      </c>
      <c r="C91" s="173">
        <v>9025</v>
      </c>
      <c r="D91" s="147" t="s">
        <v>351</v>
      </c>
      <c r="E91" s="73">
        <v>0</v>
      </c>
      <c r="F91" s="73">
        <v>0</v>
      </c>
      <c r="G91" s="73">
        <f t="shared" si="2"/>
        <v>0</v>
      </c>
      <c r="H91" s="73" t="s">
        <v>68</v>
      </c>
      <c r="I91" s="145"/>
    </row>
    <row r="92" spans="1:9" ht="15">
      <c r="A92" s="143">
        <v>86</v>
      </c>
      <c r="B92" s="67" t="s">
        <v>357</v>
      </c>
      <c r="C92" s="173">
        <v>9026</v>
      </c>
      <c r="D92" s="147" t="s">
        <v>351</v>
      </c>
      <c r="E92" s="73">
        <v>0</v>
      </c>
      <c r="F92" s="73">
        <v>0</v>
      </c>
      <c r="G92" s="73">
        <f t="shared" si="2"/>
        <v>0</v>
      </c>
      <c r="H92" s="73" t="s">
        <v>68</v>
      </c>
      <c r="I92" s="145"/>
    </row>
    <row r="93" spans="1:9" ht="15">
      <c r="A93" s="143">
        <v>87</v>
      </c>
      <c r="B93" s="66" t="s">
        <v>359</v>
      </c>
      <c r="C93" s="173">
        <v>9027</v>
      </c>
      <c r="D93" s="146" t="s">
        <v>358</v>
      </c>
      <c r="E93" s="73">
        <v>0</v>
      </c>
      <c r="F93" s="73">
        <v>0</v>
      </c>
      <c r="G93" s="73">
        <f t="shared" si="2"/>
        <v>0</v>
      </c>
      <c r="H93" s="73" t="s">
        <v>68</v>
      </c>
      <c r="I93" s="145"/>
    </row>
    <row r="94" spans="1:9" ht="15">
      <c r="A94" s="143">
        <v>88</v>
      </c>
      <c r="B94" s="66" t="s">
        <v>360</v>
      </c>
      <c r="C94" s="173">
        <v>9028</v>
      </c>
      <c r="D94" s="146" t="s">
        <v>358</v>
      </c>
      <c r="E94" s="73">
        <v>0</v>
      </c>
      <c r="F94" s="73">
        <v>0</v>
      </c>
      <c r="G94" s="73">
        <f t="shared" si="2"/>
        <v>0</v>
      </c>
      <c r="H94" s="73" t="s">
        <v>68</v>
      </c>
      <c r="I94" s="145"/>
    </row>
    <row r="95" spans="1:9" ht="15">
      <c r="A95" s="143">
        <v>89</v>
      </c>
      <c r="B95" s="66" t="s">
        <v>363</v>
      </c>
      <c r="C95" s="173">
        <v>9031</v>
      </c>
      <c r="D95" s="146" t="s">
        <v>358</v>
      </c>
      <c r="E95" s="73">
        <v>0</v>
      </c>
      <c r="F95" s="73">
        <v>0</v>
      </c>
      <c r="G95" s="73">
        <f t="shared" si="2"/>
        <v>0</v>
      </c>
      <c r="H95" s="73" t="s">
        <v>68</v>
      </c>
      <c r="I95" s="145"/>
    </row>
    <row r="96" spans="1:9" ht="15">
      <c r="A96" s="143">
        <v>90</v>
      </c>
      <c r="B96" s="66" t="s">
        <v>365</v>
      </c>
      <c r="C96" s="173">
        <v>9033</v>
      </c>
      <c r="D96" s="146" t="s">
        <v>358</v>
      </c>
      <c r="E96" s="73">
        <v>0</v>
      </c>
      <c r="F96" s="73">
        <v>0</v>
      </c>
      <c r="G96" s="73">
        <f t="shared" si="2"/>
        <v>0</v>
      </c>
      <c r="H96" s="73" t="s">
        <v>68</v>
      </c>
      <c r="I96" s="145"/>
    </row>
    <row r="97" spans="1:9" ht="15">
      <c r="A97" s="143">
        <v>91</v>
      </c>
      <c r="B97" s="66" t="s">
        <v>366</v>
      </c>
      <c r="C97" s="173">
        <v>9034</v>
      </c>
      <c r="D97" s="146" t="s">
        <v>358</v>
      </c>
      <c r="E97" s="73">
        <v>0</v>
      </c>
      <c r="F97" s="73">
        <v>0</v>
      </c>
      <c r="G97" s="73">
        <f t="shared" si="2"/>
        <v>0</v>
      </c>
      <c r="H97" s="73" t="s">
        <v>68</v>
      </c>
      <c r="I97" s="145"/>
    </row>
    <row r="98" spans="1:9" ht="30">
      <c r="A98" s="143">
        <v>92</v>
      </c>
      <c r="B98" s="70" t="s">
        <v>369</v>
      </c>
      <c r="C98" s="173">
        <v>9036</v>
      </c>
      <c r="D98" s="147" t="s">
        <v>367</v>
      </c>
      <c r="E98" s="73">
        <v>0</v>
      </c>
      <c r="F98" s="73">
        <v>0</v>
      </c>
      <c r="G98" s="73">
        <f t="shared" si="2"/>
        <v>0</v>
      </c>
      <c r="H98" s="73" t="s">
        <v>68</v>
      </c>
      <c r="I98" s="145"/>
    </row>
    <row r="99" spans="1:9" ht="15">
      <c r="A99" s="143">
        <v>93</v>
      </c>
      <c r="B99" s="66" t="s">
        <v>372</v>
      </c>
      <c r="C99" s="173">
        <v>9038</v>
      </c>
      <c r="D99" s="146" t="s">
        <v>370</v>
      </c>
      <c r="E99" s="73">
        <v>0</v>
      </c>
      <c r="F99" s="73">
        <v>0</v>
      </c>
      <c r="G99" s="73">
        <f t="shared" si="2"/>
        <v>0</v>
      </c>
      <c r="H99" s="73" t="s">
        <v>68</v>
      </c>
      <c r="I99" s="145"/>
    </row>
    <row r="100" spans="1:9" ht="15">
      <c r="A100" s="143">
        <v>94</v>
      </c>
      <c r="B100" s="66" t="s">
        <v>374</v>
      </c>
      <c r="C100" s="173">
        <v>9040</v>
      </c>
      <c r="D100" s="146" t="s">
        <v>370</v>
      </c>
      <c r="E100" s="73">
        <v>0</v>
      </c>
      <c r="F100" s="73">
        <v>0</v>
      </c>
      <c r="G100" s="73">
        <f t="shared" si="2"/>
        <v>0</v>
      </c>
      <c r="H100" s="73" t="s">
        <v>68</v>
      </c>
      <c r="I100" s="145"/>
    </row>
    <row r="101" spans="1:9" ht="15">
      <c r="A101" s="143">
        <v>95</v>
      </c>
      <c r="B101" s="66" t="s">
        <v>375</v>
      </c>
      <c r="C101" s="173">
        <v>9041</v>
      </c>
      <c r="D101" s="146" t="s">
        <v>370</v>
      </c>
      <c r="E101" s="73">
        <v>0</v>
      </c>
      <c r="F101" s="73">
        <v>0</v>
      </c>
      <c r="G101" s="73">
        <f t="shared" si="2"/>
        <v>0</v>
      </c>
      <c r="H101" s="73" t="s">
        <v>68</v>
      </c>
      <c r="I101" s="145"/>
    </row>
    <row r="102" spans="1:9" ht="15">
      <c r="A102" s="143">
        <v>96</v>
      </c>
      <c r="B102" s="66" t="s">
        <v>376</v>
      </c>
      <c r="C102" s="173">
        <v>9042</v>
      </c>
      <c r="D102" s="146" t="s">
        <v>370</v>
      </c>
      <c r="E102" s="73">
        <v>0</v>
      </c>
      <c r="F102" s="73">
        <v>0</v>
      </c>
      <c r="G102" s="73">
        <f t="shared" si="2"/>
        <v>0</v>
      </c>
      <c r="H102" s="73" t="s">
        <v>68</v>
      </c>
      <c r="I102" s="145"/>
    </row>
    <row r="103" spans="1:9" ht="15">
      <c r="A103" s="143">
        <v>97</v>
      </c>
      <c r="B103" s="66" t="s">
        <v>377</v>
      </c>
      <c r="C103" s="173">
        <v>9043</v>
      </c>
      <c r="D103" s="146" t="s">
        <v>370</v>
      </c>
      <c r="E103" s="73">
        <v>0</v>
      </c>
      <c r="F103" s="73">
        <v>0</v>
      </c>
      <c r="G103" s="73">
        <f aca="true" t="shared" si="3" ref="G103:G134">SUM(E103:F103)</f>
        <v>0</v>
      </c>
      <c r="H103" s="73" t="s">
        <v>68</v>
      </c>
      <c r="I103" s="145"/>
    </row>
    <row r="104" spans="1:9" ht="15">
      <c r="A104" s="143">
        <v>98</v>
      </c>
      <c r="B104" s="68" t="s">
        <v>381</v>
      </c>
      <c r="C104" s="173">
        <v>9046</v>
      </c>
      <c r="D104" s="147" t="s">
        <v>378</v>
      </c>
      <c r="E104" s="73">
        <v>0</v>
      </c>
      <c r="F104" s="73">
        <v>0</v>
      </c>
      <c r="G104" s="73">
        <f t="shared" si="3"/>
        <v>0</v>
      </c>
      <c r="H104" s="73" t="s">
        <v>68</v>
      </c>
      <c r="I104" s="145"/>
    </row>
    <row r="105" spans="1:9" ht="30">
      <c r="A105" s="143">
        <v>99</v>
      </c>
      <c r="B105" s="68" t="s">
        <v>382</v>
      </c>
      <c r="C105" s="173">
        <v>9047</v>
      </c>
      <c r="D105" s="147" t="s">
        <v>378</v>
      </c>
      <c r="E105" s="73">
        <v>0</v>
      </c>
      <c r="F105" s="73">
        <v>0</v>
      </c>
      <c r="G105" s="73">
        <f t="shared" si="3"/>
        <v>0</v>
      </c>
      <c r="H105" s="73" t="s">
        <v>68</v>
      </c>
      <c r="I105" s="145"/>
    </row>
    <row r="106" spans="1:9" ht="30">
      <c r="A106" s="143">
        <v>100</v>
      </c>
      <c r="B106" s="68" t="s">
        <v>383</v>
      </c>
      <c r="C106" s="173">
        <v>9048</v>
      </c>
      <c r="D106" s="147" t="s">
        <v>378</v>
      </c>
      <c r="E106" s="73">
        <v>0</v>
      </c>
      <c r="F106" s="73">
        <v>0</v>
      </c>
      <c r="G106" s="73">
        <f t="shared" si="3"/>
        <v>0</v>
      </c>
      <c r="H106" s="73" t="s">
        <v>68</v>
      </c>
      <c r="I106" s="145"/>
    </row>
    <row r="107" spans="1:9" ht="30">
      <c r="A107" s="143">
        <v>101</v>
      </c>
      <c r="B107" s="68" t="s">
        <v>385</v>
      </c>
      <c r="C107" s="173">
        <v>9049</v>
      </c>
      <c r="D107" s="147" t="s">
        <v>384</v>
      </c>
      <c r="E107" s="73">
        <v>0</v>
      </c>
      <c r="F107" s="73">
        <v>0</v>
      </c>
      <c r="G107" s="73">
        <f t="shared" si="3"/>
        <v>0</v>
      </c>
      <c r="H107" s="73" t="s">
        <v>68</v>
      </c>
      <c r="I107" s="145"/>
    </row>
    <row r="108" spans="1:9" ht="30">
      <c r="A108" s="143">
        <v>102</v>
      </c>
      <c r="B108" s="68" t="s">
        <v>386</v>
      </c>
      <c r="C108" s="173">
        <v>9050</v>
      </c>
      <c r="D108" s="147" t="s">
        <v>384</v>
      </c>
      <c r="E108" s="73">
        <v>0</v>
      </c>
      <c r="F108" s="73">
        <v>0</v>
      </c>
      <c r="G108" s="73">
        <f t="shared" si="3"/>
        <v>0</v>
      </c>
      <c r="H108" s="73" t="s">
        <v>68</v>
      </c>
      <c r="I108" s="145"/>
    </row>
    <row r="109" spans="1:9" ht="30">
      <c r="A109" s="143">
        <v>103</v>
      </c>
      <c r="B109" s="68" t="s">
        <v>387</v>
      </c>
      <c r="C109" s="173">
        <v>9051</v>
      </c>
      <c r="D109" s="147" t="s">
        <v>384</v>
      </c>
      <c r="E109" s="73">
        <v>0</v>
      </c>
      <c r="F109" s="73">
        <v>0</v>
      </c>
      <c r="G109" s="73">
        <f t="shared" si="3"/>
        <v>0</v>
      </c>
      <c r="H109" s="73" t="s">
        <v>68</v>
      </c>
      <c r="I109" s="145"/>
    </row>
    <row r="110" spans="1:9" ht="15">
      <c r="A110" s="143">
        <v>104</v>
      </c>
      <c r="B110" s="66" t="s">
        <v>390</v>
      </c>
      <c r="C110" s="173">
        <v>9053</v>
      </c>
      <c r="D110" s="146" t="s">
        <v>388</v>
      </c>
      <c r="E110" s="73">
        <v>0</v>
      </c>
      <c r="F110" s="73">
        <v>0</v>
      </c>
      <c r="G110" s="73">
        <f t="shared" si="3"/>
        <v>0</v>
      </c>
      <c r="H110" s="73" t="s">
        <v>68</v>
      </c>
      <c r="I110" s="145"/>
    </row>
    <row r="111" spans="1:9" ht="15">
      <c r="A111" s="143">
        <v>105</v>
      </c>
      <c r="B111" s="66" t="s">
        <v>391</v>
      </c>
      <c r="C111" s="173">
        <v>9054</v>
      </c>
      <c r="D111" s="146" t="s">
        <v>388</v>
      </c>
      <c r="E111" s="73">
        <v>0</v>
      </c>
      <c r="F111" s="73">
        <v>0</v>
      </c>
      <c r="G111" s="73">
        <f t="shared" si="3"/>
        <v>0</v>
      </c>
      <c r="H111" s="73" t="s">
        <v>68</v>
      </c>
      <c r="I111" s="145"/>
    </row>
    <row r="112" spans="1:9" ht="30">
      <c r="A112" s="143">
        <v>106</v>
      </c>
      <c r="B112" s="68" t="s">
        <v>401</v>
      </c>
      <c r="C112" s="173">
        <v>9060</v>
      </c>
      <c r="D112" s="147" t="s">
        <v>400</v>
      </c>
      <c r="E112" s="73">
        <v>0</v>
      </c>
      <c r="F112" s="73">
        <v>0</v>
      </c>
      <c r="G112" s="73">
        <f t="shared" si="3"/>
        <v>0</v>
      </c>
      <c r="H112" s="73" t="s">
        <v>68</v>
      </c>
      <c r="I112" s="145"/>
    </row>
    <row r="113" spans="1:9" ht="15">
      <c r="A113" s="143">
        <v>107</v>
      </c>
      <c r="B113" s="67" t="s">
        <v>404</v>
      </c>
      <c r="C113" s="173">
        <v>9062</v>
      </c>
      <c r="D113" s="147" t="s">
        <v>403</v>
      </c>
      <c r="E113" s="73">
        <v>0</v>
      </c>
      <c r="F113" s="73">
        <v>0</v>
      </c>
      <c r="G113" s="73">
        <f t="shared" si="3"/>
        <v>0</v>
      </c>
      <c r="H113" s="73" t="s">
        <v>68</v>
      </c>
      <c r="I113" s="145"/>
    </row>
    <row r="114" spans="1:9" ht="15">
      <c r="A114" s="143">
        <v>108</v>
      </c>
      <c r="B114" s="67" t="s">
        <v>405</v>
      </c>
      <c r="C114" s="173">
        <v>9063</v>
      </c>
      <c r="D114" s="147" t="s">
        <v>403</v>
      </c>
      <c r="E114" s="73">
        <v>0</v>
      </c>
      <c r="F114" s="73">
        <v>0</v>
      </c>
      <c r="G114" s="73">
        <f t="shared" si="3"/>
        <v>0</v>
      </c>
      <c r="H114" s="73" t="s">
        <v>68</v>
      </c>
      <c r="I114" s="145"/>
    </row>
    <row r="115" spans="1:9" ht="15">
      <c r="A115" s="143">
        <v>109</v>
      </c>
      <c r="B115" s="66" t="s">
        <v>412</v>
      </c>
      <c r="C115" s="173">
        <v>9068</v>
      </c>
      <c r="D115" s="146" t="s">
        <v>410</v>
      </c>
      <c r="E115" s="73">
        <v>0</v>
      </c>
      <c r="F115" s="73">
        <v>0</v>
      </c>
      <c r="G115" s="73">
        <f t="shared" si="3"/>
        <v>0</v>
      </c>
      <c r="H115" s="73" t="s">
        <v>68</v>
      </c>
      <c r="I115" s="145"/>
    </row>
    <row r="116" spans="1:9" ht="30">
      <c r="A116" s="143">
        <v>110</v>
      </c>
      <c r="B116" s="69" t="s">
        <v>414</v>
      </c>
      <c r="C116" s="173">
        <v>9069</v>
      </c>
      <c r="D116" s="147" t="s">
        <v>413</v>
      </c>
      <c r="E116" s="73">
        <v>0</v>
      </c>
      <c r="F116" s="73">
        <v>0</v>
      </c>
      <c r="G116" s="73">
        <f t="shared" si="3"/>
        <v>0</v>
      </c>
      <c r="H116" s="73" t="s">
        <v>68</v>
      </c>
      <c r="I116" s="145"/>
    </row>
    <row r="117" spans="1:9" ht="30">
      <c r="A117" s="143">
        <v>111</v>
      </c>
      <c r="B117" s="69" t="s">
        <v>415</v>
      </c>
      <c r="C117" s="173">
        <v>9070</v>
      </c>
      <c r="D117" s="147" t="s">
        <v>413</v>
      </c>
      <c r="E117" s="73">
        <v>0</v>
      </c>
      <c r="F117" s="73">
        <v>0</v>
      </c>
      <c r="G117" s="73">
        <f t="shared" si="3"/>
        <v>0</v>
      </c>
      <c r="H117" s="73" t="s">
        <v>68</v>
      </c>
      <c r="I117" s="145"/>
    </row>
    <row r="118" spans="1:9" ht="30">
      <c r="A118" s="143">
        <v>112</v>
      </c>
      <c r="B118" s="69" t="s">
        <v>416</v>
      </c>
      <c r="C118" s="173">
        <v>9071</v>
      </c>
      <c r="D118" s="147" t="s">
        <v>413</v>
      </c>
      <c r="E118" s="73">
        <v>0</v>
      </c>
      <c r="F118" s="73">
        <v>0</v>
      </c>
      <c r="G118" s="73">
        <f t="shared" si="3"/>
        <v>0</v>
      </c>
      <c r="H118" s="73" t="s">
        <v>68</v>
      </c>
      <c r="I118" s="145"/>
    </row>
    <row r="119" spans="1:9" ht="30">
      <c r="A119" s="143">
        <v>113</v>
      </c>
      <c r="B119" s="69" t="s">
        <v>418</v>
      </c>
      <c r="C119" s="173">
        <v>9073</v>
      </c>
      <c r="D119" s="147" t="s">
        <v>413</v>
      </c>
      <c r="E119" s="73">
        <v>0</v>
      </c>
      <c r="F119" s="73">
        <v>0</v>
      </c>
      <c r="G119" s="73">
        <f t="shared" si="3"/>
        <v>0</v>
      </c>
      <c r="H119" s="73" t="s">
        <v>68</v>
      </c>
      <c r="I119" s="145"/>
    </row>
    <row r="120" spans="1:9" ht="30">
      <c r="A120" s="143">
        <v>114</v>
      </c>
      <c r="B120" s="69" t="s">
        <v>420</v>
      </c>
      <c r="C120" s="173">
        <v>9075</v>
      </c>
      <c r="D120" s="147" t="s">
        <v>413</v>
      </c>
      <c r="E120" s="73">
        <v>0</v>
      </c>
      <c r="F120" s="73">
        <v>0</v>
      </c>
      <c r="G120" s="73">
        <f t="shared" si="3"/>
        <v>0</v>
      </c>
      <c r="H120" s="73" t="s">
        <v>68</v>
      </c>
      <c r="I120" s="145"/>
    </row>
    <row r="121" spans="1:9" ht="15">
      <c r="A121" s="143">
        <v>115</v>
      </c>
      <c r="B121" s="69" t="s">
        <v>422</v>
      </c>
      <c r="C121" s="173">
        <v>9077</v>
      </c>
      <c r="D121" s="147" t="s">
        <v>406</v>
      </c>
      <c r="E121" s="73">
        <v>0</v>
      </c>
      <c r="F121" s="73">
        <v>0</v>
      </c>
      <c r="G121" s="73">
        <f t="shared" si="3"/>
        <v>0</v>
      </c>
      <c r="H121" s="73" t="s">
        <v>68</v>
      </c>
      <c r="I121" s="145"/>
    </row>
    <row r="122" spans="1:9" ht="15">
      <c r="A122" s="143">
        <v>116</v>
      </c>
      <c r="B122" s="69" t="s">
        <v>423</v>
      </c>
      <c r="C122" s="173">
        <v>9078</v>
      </c>
      <c r="D122" s="147" t="s">
        <v>406</v>
      </c>
      <c r="E122" s="73">
        <v>0</v>
      </c>
      <c r="F122" s="73">
        <v>0</v>
      </c>
      <c r="G122" s="73">
        <f t="shared" si="3"/>
        <v>0</v>
      </c>
      <c r="H122" s="73" t="s">
        <v>68</v>
      </c>
      <c r="I122" s="145"/>
    </row>
    <row r="123" spans="1:9" ht="15">
      <c r="A123" s="143">
        <v>117</v>
      </c>
      <c r="B123" s="69" t="s">
        <v>407</v>
      </c>
      <c r="C123" s="173">
        <v>9080</v>
      </c>
      <c r="D123" s="147" t="s">
        <v>406</v>
      </c>
      <c r="E123" s="73">
        <v>0</v>
      </c>
      <c r="F123" s="73">
        <v>0</v>
      </c>
      <c r="G123" s="73">
        <f t="shared" si="3"/>
        <v>0</v>
      </c>
      <c r="H123" s="73" t="s">
        <v>68</v>
      </c>
      <c r="I123" s="145"/>
    </row>
    <row r="124" spans="1:9" ht="30">
      <c r="A124" s="143">
        <v>118</v>
      </c>
      <c r="B124" s="66" t="s">
        <v>427</v>
      </c>
      <c r="C124" s="173">
        <v>9088</v>
      </c>
      <c r="D124" s="146" t="s">
        <v>425</v>
      </c>
      <c r="E124" s="73">
        <v>0</v>
      </c>
      <c r="F124" s="73">
        <v>0</v>
      </c>
      <c r="G124" s="73">
        <f t="shared" si="3"/>
        <v>0</v>
      </c>
      <c r="H124" s="73" t="s">
        <v>68</v>
      </c>
      <c r="I124" s="145"/>
    </row>
    <row r="125" spans="1:9" ht="30">
      <c r="A125" s="143">
        <v>119</v>
      </c>
      <c r="B125" s="66" t="s">
        <v>430</v>
      </c>
      <c r="C125" s="173">
        <v>9091</v>
      </c>
      <c r="D125" s="146" t="s">
        <v>425</v>
      </c>
      <c r="E125" s="73">
        <v>0</v>
      </c>
      <c r="F125" s="73">
        <v>0</v>
      </c>
      <c r="G125" s="73">
        <f t="shared" si="3"/>
        <v>0</v>
      </c>
      <c r="H125" s="73" t="s">
        <v>68</v>
      </c>
      <c r="I125" s="145"/>
    </row>
    <row r="126" spans="1:9" ht="30">
      <c r="A126" s="143">
        <v>120</v>
      </c>
      <c r="B126" s="66" t="s">
        <v>442</v>
      </c>
      <c r="C126" s="173">
        <v>9103</v>
      </c>
      <c r="D126" s="146" t="s">
        <v>425</v>
      </c>
      <c r="E126" s="73" t="s">
        <v>32</v>
      </c>
      <c r="F126" s="73">
        <v>0</v>
      </c>
      <c r="G126" s="73">
        <f t="shared" si="3"/>
        <v>0</v>
      </c>
      <c r="H126" s="73" t="s">
        <v>68</v>
      </c>
      <c r="I126" s="145"/>
    </row>
    <row r="127" spans="1:9" ht="30">
      <c r="A127" s="143">
        <v>121</v>
      </c>
      <c r="B127" s="66" t="s">
        <v>445</v>
      </c>
      <c r="C127" s="173">
        <v>9106</v>
      </c>
      <c r="D127" s="146" t="s">
        <v>425</v>
      </c>
      <c r="E127" s="73">
        <v>0</v>
      </c>
      <c r="F127" s="73">
        <v>0</v>
      </c>
      <c r="G127" s="73">
        <f t="shared" si="3"/>
        <v>0</v>
      </c>
      <c r="H127" s="73" t="s">
        <v>68</v>
      </c>
      <c r="I127" s="145"/>
    </row>
    <row r="128" spans="1:9" ht="15">
      <c r="A128" s="143">
        <v>122</v>
      </c>
      <c r="B128" s="67" t="s">
        <v>448</v>
      </c>
      <c r="C128" s="173">
        <v>9109</v>
      </c>
      <c r="D128" s="147" t="s">
        <v>351</v>
      </c>
      <c r="E128" s="73">
        <v>0</v>
      </c>
      <c r="F128" s="73">
        <v>0</v>
      </c>
      <c r="G128" s="73">
        <f t="shared" si="3"/>
        <v>0</v>
      </c>
      <c r="H128" s="73" t="s">
        <v>68</v>
      </c>
      <c r="I128" s="145"/>
    </row>
    <row r="129" spans="1:9" ht="15">
      <c r="A129" s="143">
        <v>123</v>
      </c>
      <c r="B129" s="67" t="s">
        <v>450</v>
      </c>
      <c r="C129" s="173">
        <v>9111</v>
      </c>
      <c r="D129" s="147" t="s">
        <v>351</v>
      </c>
      <c r="E129" s="73">
        <v>0</v>
      </c>
      <c r="F129" s="73">
        <v>0</v>
      </c>
      <c r="G129" s="73">
        <f t="shared" si="3"/>
        <v>0</v>
      </c>
      <c r="H129" s="73" t="s">
        <v>68</v>
      </c>
      <c r="I129" s="145"/>
    </row>
    <row r="130" spans="1:9" ht="15">
      <c r="A130" s="143">
        <v>124</v>
      </c>
      <c r="B130" s="67" t="s">
        <v>451</v>
      </c>
      <c r="C130" s="173">
        <v>9112</v>
      </c>
      <c r="D130" s="147" t="s">
        <v>351</v>
      </c>
      <c r="E130" s="73">
        <v>0</v>
      </c>
      <c r="F130" s="73">
        <v>0</v>
      </c>
      <c r="G130" s="73">
        <f t="shared" si="3"/>
        <v>0</v>
      </c>
      <c r="H130" s="73" t="s">
        <v>68</v>
      </c>
      <c r="I130" s="145"/>
    </row>
    <row r="131" spans="1:9" ht="30">
      <c r="A131" s="143">
        <v>125</v>
      </c>
      <c r="B131" s="64" t="s">
        <v>453</v>
      </c>
      <c r="C131" s="173">
        <v>9113</v>
      </c>
      <c r="D131" s="147" t="s">
        <v>452</v>
      </c>
      <c r="E131" s="73">
        <v>0</v>
      </c>
      <c r="F131" s="73">
        <v>0</v>
      </c>
      <c r="G131" s="73">
        <f t="shared" si="3"/>
        <v>0</v>
      </c>
      <c r="H131" s="73" t="s">
        <v>68</v>
      </c>
      <c r="I131" s="145"/>
    </row>
    <row r="132" spans="1:9" ht="30">
      <c r="A132" s="143">
        <v>126</v>
      </c>
      <c r="B132" s="64" t="s">
        <v>454</v>
      </c>
      <c r="C132" s="173">
        <v>9114</v>
      </c>
      <c r="D132" s="147" t="s">
        <v>452</v>
      </c>
      <c r="E132" s="73">
        <v>0</v>
      </c>
      <c r="F132" s="73">
        <v>0</v>
      </c>
      <c r="G132" s="73">
        <f t="shared" si="3"/>
        <v>0</v>
      </c>
      <c r="H132" s="73" t="s">
        <v>68</v>
      </c>
      <c r="I132" s="145"/>
    </row>
    <row r="133" spans="1:9" ht="28.5">
      <c r="A133" s="143">
        <v>127</v>
      </c>
      <c r="B133" s="61" t="s">
        <v>544</v>
      </c>
      <c r="C133" s="173">
        <v>9118</v>
      </c>
      <c r="D133" s="61" t="s">
        <v>456</v>
      </c>
      <c r="E133" s="73">
        <v>0</v>
      </c>
      <c r="F133" s="73">
        <v>0</v>
      </c>
      <c r="G133" s="73">
        <f t="shared" si="3"/>
        <v>0</v>
      </c>
      <c r="H133" s="73" t="s">
        <v>68</v>
      </c>
      <c r="I133" s="145"/>
    </row>
    <row r="134" spans="1:9" ht="30">
      <c r="A134" s="143">
        <v>128</v>
      </c>
      <c r="B134" s="64" t="s">
        <v>460</v>
      </c>
      <c r="C134" s="173">
        <v>9120</v>
      </c>
      <c r="D134" s="147" t="s">
        <v>459</v>
      </c>
      <c r="E134" s="73">
        <v>0</v>
      </c>
      <c r="F134" s="73">
        <v>0</v>
      </c>
      <c r="G134" s="73">
        <f t="shared" si="3"/>
        <v>0</v>
      </c>
      <c r="H134" s="73" t="s">
        <v>68</v>
      </c>
      <c r="I134" s="145"/>
    </row>
    <row r="135" spans="1:9" ht="30">
      <c r="A135" s="143">
        <v>129</v>
      </c>
      <c r="B135" s="70" t="s">
        <v>461</v>
      </c>
      <c r="C135" s="173">
        <v>9121</v>
      </c>
      <c r="D135" s="147" t="s">
        <v>367</v>
      </c>
      <c r="E135" s="73">
        <v>0</v>
      </c>
      <c r="F135" s="73">
        <v>0</v>
      </c>
      <c r="G135" s="73">
        <f>SUM(E135:F135)</f>
        <v>0</v>
      </c>
      <c r="H135" s="73" t="s">
        <v>68</v>
      </c>
      <c r="I135" s="145"/>
    </row>
    <row r="136" spans="1:9" ht="15">
      <c r="A136" s="143">
        <v>130</v>
      </c>
      <c r="B136" s="70" t="s">
        <v>977</v>
      </c>
      <c r="C136" s="173">
        <v>9122</v>
      </c>
      <c r="D136" s="147" t="s">
        <v>978</v>
      </c>
      <c r="E136" s="73"/>
      <c r="F136" s="73">
        <v>0</v>
      </c>
      <c r="G136" s="73">
        <v>0</v>
      </c>
      <c r="H136" s="73" t="s">
        <v>68</v>
      </c>
      <c r="I136" s="145"/>
    </row>
    <row r="137" spans="1:9" ht="15">
      <c r="A137" s="143">
        <v>131</v>
      </c>
      <c r="B137" s="70" t="s">
        <v>979</v>
      </c>
      <c r="C137" s="173">
        <v>9124</v>
      </c>
      <c r="D137" s="147" t="s">
        <v>978</v>
      </c>
      <c r="E137" s="73">
        <v>0</v>
      </c>
      <c r="F137" s="73"/>
      <c r="G137" s="73">
        <v>0</v>
      </c>
      <c r="H137" s="73" t="s">
        <v>68</v>
      </c>
      <c r="I137" s="145"/>
    </row>
    <row r="138" spans="1:9" ht="30">
      <c r="A138" s="143">
        <v>132</v>
      </c>
      <c r="B138" s="66" t="s">
        <v>468</v>
      </c>
      <c r="C138" s="173">
        <v>9130</v>
      </c>
      <c r="D138" s="146" t="s">
        <v>462</v>
      </c>
      <c r="E138" s="73">
        <v>0</v>
      </c>
      <c r="F138" s="73">
        <v>0</v>
      </c>
      <c r="G138" s="73">
        <f aca="true" t="shared" si="4" ref="G138:G164">SUM(E138:F138)</f>
        <v>0</v>
      </c>
      <c r="H138" s="73" t="s">
        <v>68</v>
      </c>
      <c r="I138" s="147" t="s">
        <v>896</v>
      </c>
    </row>
    <row r="139" spans="1:9" ht="30">
      <c r="A139" s="143">
        <v>133</v>
      </c>
      <c r="B139" s="66" t="s">
        <v>469</v>
      </c>
      <c r="C139" s="173">
        <v>9131</v>
      </c>
      <c r="D139" s="146" t="s">
        <v>462</v>
      </c>
      <c r="E139" s="73">
        <v>0</v>
      </c>
      <c r="F139" s="73">
        <v>0</v>
      </c>
      <c r="G139" s="73">
        <f t="shared" si="4"/>
        <v>0</v>
      </c>
      <c r="H139" s="73" t="s">
        <v>68</v>
      </c>
      <c r="I139" s="145"/>
    </row>
    <row r="140" spans="1:9" ht="30">
      <c r="A140" s="143">
        <v>134</v>
      </c>
      <c r="B140" s="66" t="s">
        <v>470</v>
      </c>
      <c r="C140" s="173">
        <v>9132</v>
      </c>
      <c r="D140" s="146" t="s">
        <v>462</v>
      </c>
      <c r="E140" s="73">
        <v>0</v>
      </c>
      <c r="F140" s="73">
        <v>0</v>
      </c>
      <c r="G140" s="73">
        <f t="shared" si="4"/>
        <v>0</v>
      </c>
      <c r="H140" s="73" t="s">
        <v>68</v>
      </c>
      <c r="I140" s="145"/>
    </row>
    <row r="141" spans="1:9" ht="30">
      <c r="A141" s="143">
        <v>135</v>
      </c>
      <c r="B141" s="66" t="s">
        <v>479</v>
      </c>
      <c r="C141" s="173">
        <v>9141</v>
      </c>
      <c r="D141" s="146" t="s">
        <v>425</v>
      </c>
      <c r="E141" s="73">
        <v>0</v>
      </c>
      <c r="F141" s="73">
        <v>0</v>
      </c>
      <c r="G141" s="73">
        <f t="shared" si="4"/>
        <v>0</v>
      </c>
      <c r="H141" s="73" t="s">
        <v>68</v>
      </c>
      <c r="I141" s="145"/>
    </row>
    <row r="142" spans="1:9" ht="30">
      <c r="A142" s="143">
        <v>136</v>
      </c>
      <c r="B142" s="66" t="s">
        <v>484</v>
      </c>
      <c r="C142" s="173">
        <v>9146</v>
      </c>
      <c r="D142" s="146" t="s">
        <v>425</v>
      </c>
      <c r="E142" s="73">
        <v>0</v>
      </c>
      <c r="F142" s="73">
        <v>0</v>
      </c>
      <c r="G142" s="73">
        <f t="shared" si="4"/>
        <v>0</v>
      </c>
      <c r="H142" s="73" t="s">
        <v>68</v>
      </c>
      <c r="I142" s="145"/>
    </row>
    <row r="143" spans="1:9" ht="30">
      <c r="A143" s="143">
        <v>137</v>
      </c>
      <c r="B143" s="66" t="s">
        <v>489</v>
      </c>
      <c r="C143" s="173">
        <v>9151</v>
      </c>
      <c r="D143" s="146" t="s">
        <v>425</v>
      </c>
      <c r="E143" s="73">
        <v>0</v>
      </c>
      <c r="F143" s="73">
        <v>0</v>
      </c>
      <c r="G143" s="73">
        <f t="shared" si="4"/>
        <v>0</v>
      </c>
      <c r="H143" s="73" t="s">
        <v>68</v>
      </c>
      <c r="I143" s="145"/>
    </row>
    <row r="144" spans="1:9" ht="30">
      <c r="A144" s="143">
        <v>138</v>
      </c>
      <c r="B144" s="66" t="s">
        <v>494</v>
      </c>
      <c r="C144" s="173">
        <v>9156</v>
      </c>
      <c r="D144" s="146" t="s">
        <v>425</v>
      </c>
      <c r="E144" s="73">
        <v>0</v>
      </c>
      <c r="F144" s="73">
        <v>0</v>
      </c>
      <c r="G144" s="73">
        <f t="shared" si="4"/>
        <v>0</v>
      </c>
      <c r="H144" s="73" t="s">
        <v>68</v>
      </c>
      <c r="I144" s="145"/>
    </row>
    <row r="145" spans="1:9" ht="30">
      <c r="A145" s="143">
        <v>139</v>
      </c>
      <c r="B145" s="66" t="s">
        <v>499</v>
      </c>
      <c r="C145" s="173">
        <v>9161</v>
      </c>
      <c r="D145" s="146" t="s">
        <v>425</v>
      </c>
      <c r="E145" s="73">
        <v>0</v>
      </c>
      <c r="F145" s="73">
        <v>0</v>
      </c>
      <c r="G145" s="73">
        <f t="shared" si="4"/>
        <v>0</v>
      </c>
      <c r="H145" s="73" t="s">
        <v>68</v>
      </c>
      <c r="I145" s="145"/>
    </row>
    <row r="146" spans="1:9" ht="30">
      <c r="A146" s="143">
        <v>140</v>
      </c>
      <c r="B146" s="66" t="s">
        <v>502</v>
      </c>
      <c r="C146" s="173">
        <v>9164</v>
      </c>
      <c r="D146" s="146" t="s">
        <v>425</v>
      </c>
      <c r="E146" s="73">
        <v>0</v>
      </c>
      <c r="F146" s="73">
        <v>0</v>
      </c>
      <c r="G146" s="73">
        <f t="shared" si="4"/>
        <v>0</v>
      </c>
      <c r="H146" s="73" t="s">
        <v>68</v>
      </c>
      <c r="I146" s="145"/>
    </row>
    <row r="147" spans="1:9" ht="30">
      <c r="A147" s="143">
        <v>141</v>
      </c>
      <c r="B147" s="66" t="s">
        <v>503</v>
      </c>
      <c r="C147" s="173">
        <v>9165</v>
      </c>
      <c r="D147" s="146" t="s">
        <v>425</v>
      </c>
      <c r="E147" s="73">
        <v>0</v>
      </c>
      <c r="F147" s="73">
        <v>0</v>
      </c>
      <c r="G147" s="73">
        <f t="shared" si="4"/>
        <v>0</v>
      </c>
      <c r="H147" s="73" t="s">
        <v>68</v>
      </c>
      <c r="I147" s="145"/>
    </row>
    <row r="148" spans="1:9" ht="30">
      <c r="A148" s="143">
        <v>142</v>
      </c>
      <c r="B148" s="66" t="s">
        <v>506</v>
      </c>
      <c r="C148" s="173">
        <v>9168</v>
      </c>
      <c r="D148" s="146" t="s">
        <v>425</v>
      </c>
      <c r="E148" s="73">
        <v>0</v>
      </c>
      <c r="F148" s="73">
        <v>0</v>
      </c>
      <c r="G148" s="73">
        <f t="shared" si="4"/>
        <v>0</v>
      </c>
      <c r="H148" s="73" t="s">
        <v>68</v>
      </c>
      <c r="I148" s="145"/>
    </row>
    <row r="149" spans="1:9" ht="30">
      <c r="A149" s="143">
        <v>143</v>
      </c>
      <c r="B149" s="66" t="s">
        <v>508</v>
      </c>
      <c r="C149" s="173">
        <v>9170</v>
      </c>
      <c r="D149" s="146" t="s">
        <v>425</v>
      </c>
      <c r="E149" s="73">
        <v>0</v>
      </c>
      <c r="F149" s="73">
        <v>0</v>
      </c>
      <c r="G149" s="73">
        <f t="shared" si="4"/>
        <v>0</v>
      </c>
      <c r="H149" s="73" t="s">
        <v>68</v>
      </c>
      <c r="I149" s="145"/>
    </row>
    <row r="150" spans="1:9" ht="30">
      <c r="A150" s="143">
        <v>144</v>
      </c>
      <c r="B150" s="67" t="s">
        <v>514</v>
      </c>
      <c r="C150" s="173">
        <v>9175</v>
      </c>
      <c r="D150" s="147" t="s">
        <v>513</v>
      </c>
      <c r="E150" s="73">
        <v>0</v>
      </c>
      <c r="F150" s="73">
        <v>0</v>
      </c>
      <c r="G150" s="73">
        <f t="shared" si="4"/>
        <v>0</v>
      </c>
      <c r="H150" s="73" t="s">
        <v>68</v>
      </c>
      <c r="I150" s="145"/>
    </row>
    <row r="151" spans="1:9" ht="28.5">
      <c r="A151" s="143">
        <v>145</v>
      </c>
      <c r="B151" s="65" t="s">
        <v>546</v>
      </c>
      <c r="C151" s="174">
        <v>9176</v>
      </c>
      <c r="D151" s="63" t="s">
        <v>564</v>
      </c>
      <c r="E151" s="73">
        <v>0</v>
      </c>
      <c r="F151" s="73">
        <v>0</v>
      </c>
      <c r="G151" s="73">
        <f t="shared" si="4"/>
        <v>0</v>
      </c>
      <c r="H151" s="73" t="s">
        <v>68</v>
      </c>
      <c r="I151" s="148"/>
    </row>
    <row r="152" spans="1:9" ht="28.5">
      <c r="A152" s="143">
        <v>146</v>
      </c>
      <c r="B152" s="65" t="s">
        <v>550</v>
      </c>
      <c r="C152" s="174">
        <v>9180</v>
      </c>
      <c r="D152" s="63" t="s">
        <v>564</v>
      </c>
      <c r="E152" s="73">
        <v>0</v>
      </c>
      <c r="F152" s="73">
        <v>0</v>
      </c>
      <c r="G152" s="73">
        <f t="shared" si="4"/>
        <v>0</v>
      </c>
      <c r="H152" s="73" t="s">
        <v>68</v>
      </c>
      <c r="I152" s="148"/>
    </row>
    <row r="153" spans="1:9" ht="28.5">
      <c r="A153" s="143">
        <v>147</v>
      </c>
      <c r="B153" s="65" t="s">
        <v>552</v>
      </c>
      <c r="C153" s="174">
        <v>9182</v>
      </c>
      <c r="D153" s="63" t="s">
        <v>564</v>
      </c>
      <c r="E153" s="73">
        <v>0</v>
      </c>
      <c r="F153" s="73">
        <v>0</v>
      </c>
      <c r="G153" s="73">
        <f t="shared" si="4"/>
        <v>0</v>
      </c>
      <c r="H153" s="73" t="s">
        <v>68</v>
      </c>
      <c r="I153" s="148"/>
    </row>
    <row r="154" spans="1:9" ht="28.5">
      <c r="A154" s="143">
        <v>148</v>
      </c>
      <c r="B154" s="65" t="s">
        <v>554</v>
      </c>
      <c r="C154" s="174">
        <v>9184</v>
      </c>
      <c r="D154" s="63" t="s">
        <v>564</v>
      </c>
      <c r="E154" s="73">
        <v>0</v>
      </c>
      <c r="F154" s="73">
        <v>0</v>
      </c>
      <c r="G154" s="73">
        <f t="shared" si="4"/>
        <v>0</v>
      </c>
      <c r="H154" s="73" t="s">
        <v>68</v>
      </c>
      <c r="I154" s="148"/>
    </row>
    <row r="155" spans="1:9" ht="15">
      <c r="A155" s="143">
        <v>149</v>
      </c>
      <c r="B155" s="62" t="s">
        <v>515</v>
      </c>
      <c r="C155" s="174">
        <v>9188</v>
      </c>
      <c r="D155" s="63" t="s">
        <v>358</v>
      </c>
      <c r="E155" s="73">
        <v>0</v>
      </c>
      <c r="F155" s="73">
        <v>0</v>
      </c>
      <c r="G155" s="73">
        <f t="shared" si="4"/>
        <v>0</v>
      </c>
      <c r="H155" s="73" t="s">
        <v>68</v>
      </c>
      <c r="I155" s="148"/>
    </row>
    <row r="156" spans="1:9" ht="15">
      <c r="A156" s="143">
        <v>150</v>
      </c>
      <c r="B156" s="62" t="s">
        <v>519</v>
      </c>
      <c r="C156" s="174">
        <v>9192</v>
      </c>
      <c r="D156" s="63" t="s">
        <v>358</v>
      </c>
      <c r="E156" s="73">
        <v>0</v>
      </c>
      <c r="F156" s="73">
        <v>0</v>
      </c>
      <c r="G156" s="73">
        <f t="shared" si="4"/>
        <v>0</v>
      </c>
      <c r="H156" s="73" t="s">
        <v>68</v>
      </c>
      <c r="I156" s="148"/>
    </row>
    <row r="157" spans="1:9" ht="28.5">
      <c r="A157" s="143">
        <v>151</v>
      </c>
      <c r="B157" s="62" t="s">
        <v>532</v>
      </c>
      <c r="C157" s="174">
        <v>9204</v>
      </c>
      <c r="D157" s="63" t="s">
        <v>462</v>
      </c>
      <c r="E157" s="73">
        <v>0</v>
      </c>
      <c r="F157" s="73">
        <v>0</v>
      </c>
      <c r="G157" s="73">
        <f t="shared" si="4"/>
        <v>0</v>
      </c>
      <c r="H157" s="73" t="s">
        <v>68</v>
      </c>
      <c r="I157" s="148"/>
    </row>
    <row r="158" spans="1:9" ht="28.5">
      <c r="A158" s="143">
        <v>152</v>
      </c>
      <c r="B158" s="62" t="s">
        <v>533</v>
      </c>
      <c r="C158" s="174">
        <v>9205</v>
      </c>
      <c r="D158" s="63" t="s">
        <v>462</v>
      </c>
      <c r="E158" s="73">
        <v>0</v>
      </c>
      <c r="F158" s="73">
        <v>0</v>
      </c>
      <c r="G158" s="73">
        <f t="shared" si="4"/>
        <v>0</v>
      </c>
      <c r="H158" s="73" t="s">
        <v>68</v>
      </c>
      <c r="I158" s="148"/>
    </row>
    <row r="159" spans="1:9" ht="28.5">
      <c r="A159" s="143">
        <v>153</v>
      </c>
      <c r="B159" s="62" t="s">
        <v>534</v>
      </c>
      <c r="C159" s="174">
        <v>9206</v>
      </c>
      <c r="D159" s="63" t="s">
        <v>462</v>
      </c>
      <c r="E159" s="73">
        <v>0</v>
      </c>
      <c r="F159" s="73">
        <v>0</v>
      </c>
      <c r="G159" s="73">
        <f t="shared" si="4"/>
        <v>0</v>
      </c>
      <c r="H159" s="73" t="s">
        <v>68</v>
      </c>
      <c r="I159" s="148"/>
    </row>
    <row r="160" spans="1:9" ht="28.5">
      <c r="A160" s="143">
        <v>154</v>
      </c>
      <c r="B160" s="62" t="s">
        <v>537</v>
      </c>
      <c r="C160" s="174">
        <v>9209</v>
      </c>
      <c r="D160" s="63" t="s">
        <v>462</v>
      </c>
      <c r="E160" s="73">
        <v>0</v>
      </c>
      <c r="F160" s="73">
        <v>0</v>
      </c>
      <c r="G160" s="73">
        <f t="shared" si="4"/>
        <v>0</v>
      </c>
      <c r="H160" s="73" t="s">
        <v>68</v>
      </c>
      <c r="I160" s="148"/>
    </row>
    <row r="161" spans="1:9" ht="28.5">
      <c r="A161" s="143">
        <v>155</v>
      </c>
      <c r="B161" s="62" t="s">
        <v>538</v>
      </c>
      <c r="C161" s="174">
        <v>9210</v>
      </c>
      <c r="D161" s="63" t="s">
        <v>462</v>
      </c>
      <c r="E161" s="73">
        <v>0</v>
      </c>
      <c r="F161" s="73">
        <v>0</v>
      </c>
      <c r="G161" s="73">
        <f t="shared" si="4"/>
        <v>0</v>
      </c>
      <c r="H161" s="73" t="s">
        <v>68</v>
      </c>
      <c r="I161" s="148"/>
    </row>
    <row r="162" spans="1:9" ht="28.5">
      <c r="A162" s="143">
        <v>156</v>
      </c>
      <c r="B162" s="62" t="s">
        <v>539</v>
      </c>
      <c r="C162" s="174">
        <v>9211</v>
      </c>
      <c r="D162" s="63" t="s">
        <v>462</v>
      </c>
      <c r="E162" s="73">
        <v>0</v>
      </c>
      <c r="F162" s="73">
        <v>0</v>
      </c>
      <c r="G162" s="73">
        <f t="shared" si="4"/>
        <v>0</v>
      </c>
      <c r="H162" s="73" t="s">
        <v>68</v>
      </c>
      <c r="I162" s="148"/>
    </row>
    <row r="163" spans="1:9" ht="28.5">
      <c r="A163" s="143">
        <v>157</v>
      </c>
      <c r="B163" s="62" t="s">
        <v>540</v>
      </c>
      <c r="C163" s="174">
        <v>9212</v>
      </c>
      <c r="D163" s="63" t="s">
        <v>462</v>
      </c>
      <c r="E163" s="73">
        <v>0</v>
      </c>
      <c r="F163" s="73">
        <v>0</v>
      </c>
      <c r="G163" s="73">
        <f t="shared" si="4"/>
        <v>0</v>
      </c>
      <c r="H163" s="73" t="s">
        <v>68</v>
      </c>
      <c r="I163" s="148"/>
    </row>
    <row r="164" spans="1:9" ht="28.5">
      <c r="A164" s="143">
        <v>158</v>
      </c>
      <c r="B164" s="65" t="s">
        <v>559</v>
      </c>
      <c r="C164" s="174">
        <v>9217</v>
      </c>
      <c r="D164" s="63" t="s">
        <v>564</v>
      </c>
      <c r="E164" s="73">
        <v>0</v>
      </c>
      <c r="F164" s="73">
        <v>0</v>
      </c>
      <c r="G164" s="73">
        <f t="shared" si="4"/>
        <v>0</v>
      </c>
      <c r="H164" s="73" t="s">
        <v>68</v>
      </c>
      <c r="I164" s="148"/>
    </row>
    <row r="165" spans="1:9" ht="30">
      <c r="A165" s="143">
        <v>159</v>
      </c>
      <c r="B165" s="68" t="s">
        <v>330</v>
      </c>
      <c r="C165" s="173">
        <v>9001</v>
      </c>
      <c r="D165" s="147" t="s">
        <v>329</v>
      </c>
      <c r="E165" s="73"/>
      <c r="F165" s="73"/>
      <c r="G165" s="73"/>
      <c r="H165" s="73" t="s">
        <v>152</v>
      </c>
      <c r="I165" s="145"/>
    </row>
    <row r="166" spans="1:9" ht="30">
      <c r="A166" s="143">
        <v>160</v>
      </c>
      <c r="B166" s="68" t="s">
        <v>332</v>
      </c>
      <c r="C166" s="173">
        <v>9003</v>
      </c>
      <c r="D166" s="147" t="s">
        <v>329</v>
      </c>
      <c r="E166" s="73"/>
      <c r="F166" s="73"/>
      <c r="G166" s="73"/>
      <c r="H166" s="73" t="s">
        <v>152</v>
      </c>
      <c r="I166" s="145"/>
    </row>
    <row r="167" spans="1:9" ht="30">
      <c r="A167" s="143">
        <v>161</v>
      </c>
      <c r="B167" s="68" t="s">
        <v>334</v>
      </c>
      <c r="C167" s="173">
        <v>9005</v>
      </c>
      <c r="D167" s="147" t="s">
        <v>329</v>
      </c>
      <c r="E167" s="73"/>
      <c r="F167" s="73"/>
      <c r="G167" s="73"/>
      <c r="H167" s="73" t="s">
        <v>152</v>
      </c>
      <c r="I167" s="145"/>
    </row>
    <row r="168" spans="1:9" ht="30">
      <c r="A168" s="143">
        <v>162</v>
      </c>
      <c r="B168" s="68" t="s">
        <v>335</v>
      </c>
      <c r="C168" s="173">
        <v>9006</v>
      </c>
      <c r="D168" s="147" t="s">
        <v>329</v>
      </c>
      <c r="E168" s="73"/>
      <c r="F168" s="73"/>
      <c r="G168" s="73"/>
      <c r="H168" s="73" t="s">
        <v>152</v>
      </c>
      <c r="I168" s="145"/>
    </row>
    <row r="169" spans="1:9" ht="30">
      <c r="A169" s="143">
        <v>163</v>
      </c>
      <c r="B169" s="68" t="s">
        <v>336</v>
      </c>
      <c r="C169" s="173">
        <v>9007</v>
      </c>
      <c r="D169" s="147" t="s">
        <v>329</v>
      </c>
      <c r="E169" s="73"/>
      <c r="F169" s="73"/>
      <c r="G169" s="73"/>
      <c r="H169" s="73" t="s">
        <v>152</v>
      </c>
      <c r="I169" s="145"/>
    </row>
    <row r="170" spans="1:9" ht="30">
      <c r="A170" s="143">
        <v>164</v>
      </c>
      <c r="B170" s="66" t="s">
        <v>338</v>
      </c>
      <c r="C170" s="173">
        <v>9009</v>
      </c>
      <c r="D170" s="147" t="s">
        <v>257</v>
      </c>
      <c r="E170" s="73"/>
      <c r="F170" s="73"/>
      <c r="G170" s="73"/>
      <c r="H170" s="73" t="s">
        <v>152</v>
      </c>
      <c r="I170" s="145"/>
    </row>
    <row r="171" spans="1:9" ht="15">
      <c r="A171" s="143">
        <v>165</v>
      </c>
      <c r="B171" s="66" t="s">
        <v>346</v>
      </c>
      <c r="C171" s="173">
        <v>9016</v>
      </c>
      <c r="D171" s="146" t="s">
        <v>345</v>
      </c>
      <c r="E171" s="73"/>
      <c r="F171" s="73"/>
      <c r="G171" s="73"/>
      <c r="H171" s="73" t="s">
        <v>152</v>
      </c>
      <c r="I171" s="145"/>
    </row>
    <row r="172" spans="1:9" ht="15">
      <c r="A172" s="143">
        <v>166</v>
      </c>
      <c r="B172" s="66" t="s">
        <v>350</v>
      </c>
      <c r="C172" s="173">
        <v>9020</v>
      </c>
      <c r="D172" s="146" t="s">
        <v>345</v>
      </c>
      <c r="E172" s="73"/>
      <c r="F172" s="73"/>
      <c r="G172" s="73"/>
      <c r="H172" s="73" t="s">
        <v>152</v>
      </c>
      <c r="I172" s="145"/>
    </row>
    <row r="173" spans="1:9" ht="15">
      <c r="A173" s="143">
        <v>167</v>
      </c>
      <c r="B173" s="67" t="s">
        <v>352</v>
      </c>
      <c r="C173" s="173">
        <v>9021</v>
      </c>
      <c r="D173" s="147" t="s">
        <v>351</v>
      </c>
      <c r="E173" s="73"/>
      <c r="F173" s="73"/>
      <c r="G173" s="73"/>
      <c r="H173" s="73" t="s">
        <v>152</v>
      </c>
      <c r="I173" s="145"/>
    </row>
    <row r="174" spans="1:9" ht="15">
      <c r="A174" s="143">
        <v>168</v>
      </c>
      <c r="B174" s="67" t="s">
        <v>353</v>
      </c>
      <c r="C174" s="173">
        <v>9022</v>
      </c>
      <c r="D174" s="147" t="s">
        <v>351</v>
      </c>
      <c r="E174" s="73"/>
      <c r="F174" s="73"/>
      <c r="G174" s="73"/>
      <c r="H174" s="73" t="s">
        <v>152</v>
      </c>
      <c r="I174" s="145"/>
    </row>
    <row r="175" spans="1:9" ht="15">
      <c r="A175" s="143">
        <v>169</v>
      </c>
      <c r="B175" s="66" t="s">
        <v>361</v>
      </c>
      <c r="C175" s="173">
        <v>9029</v>
      </c>
      <c r="D175" s="146" t="s">
        <v>358</v>
      </c>
      <c r="E175" s="73"/>
      <c r="F175" s="73"/>
      <c r="G175" s="73"/>
      <c r="H175" s="73" t="s">
        <v>152</v>
      </c>
      <c r="I175" s="145"/>
    </row>
    <row r="176" spans="1:9" ht="15">
      <c r="A176" s="143">
        <v>170</v>
      </c>
      <c r="B176" s="66" t="s">
        <v>362</v>
      </c>
      <c r="C176" s="173">
        <v>9030</v>
      </c>
      <c r="D176" s="146" t="s">
        <v>358</v>
      </c>
      <c r="E176" s="73"/>
      <c r="F176" s="73"/>
      <c r="G176" s="73"/>
      <c r="H176" s="73" t="s">
        <v>152</v>
      </c>
      <c r="I176" s="145"/>
    </row>
    <row r="177" spans="1:9" ht="15">
      <c r="A177" s="143">
        <v>171</v>
      </c>
      <c r="B177" s="66" t="s">
        <v>364</v>
      </c>
      <c r="C177" s="173">
        <v>9032</v>
      </c>
      <c r="D177" s="146" t="s">
        <v>358</v>
      </c>
      <c r="E177" s="73"/>
      <c r="F177" s="73"/>
      <c r="G177" s="73"/>
      <c r="H177" s="73" t="s">
        <v>152</v>
      </c>
      <c r="I177" s="145"/>
    </row>
    <row r="178" spans="1:9" ht="15">
      <c r="A178" s="143">
        <v>172</v>
      </c>
      <c r="B178" s="66" t="s">
        <v>373</v>
      </c>
      <c r="C178" s="173">
        <v>9039</v>
      </c>
      <c r="D178" s="146" t="s">
        <v>370</v>
      </c>
      <c r="E178" s="73"/>
      <c r="F178" s="73"/>
      <c r="G178" s="73"/>
      <c r="H178" s="73" t="s">
        <v>152</v>
      </c>
      <c r="I178" s="145"/>
    </row>
    <row r="179" spans="1:9" ht="15">
      <c r="A179" s="143">
        <v>173</v>
      </c>
      <c r="B179" s="66" t="s">
        <v>389</v>
      </c>
      <c r="C179" s="173">
        <v>9052</v>
      </c>
      <c r="D179" s="146" t="s">
        <v>388</v>
      </c>
      <c r="E179" s="73"/>
      <c r="F179" s="73"/>
      <c r="G179" s="73"/>
      <c r="H179" s="73" t="s">
        <v>152</v>
      </c>
      <c r="I179" s="145"/>
    </row>
    <row r="180" spans="1:9" ht="30">
      <c r="A180" s="143">
        <v>174</v>
      </c>
      <c r="B180" s="68" t="s">
        <v>394</v>
      </c>
      <c r="C180" s="173">
        <v>9056</v>
      </c>
      <c r="D180" s="147" t="s">
        <v>392</v>
      </c>
      <c r="E180" s="73"/>
      <c r="F180" s="73"/>
      <c r="G180" s="73"/>
      <c r="H180" s="73" t="s">
        <v>152</v>
      </c>
      <c r="I180" s="145"/>
    </row>
    <row r="181" spans="1:9" ht="30">
      <c r="A181" s="143">
        <v>175</v>
      </c>
      <c r="B181" s="68" t="s">
        <v>396</v>
      </c>
      <c r="C181" s="173">
        <v>9057</v>
      </c>
      <c r="D181" s="147" t="s">
        <v>395</v>
      </c>
      <c r="E181" s="73"/>
      <c r="F181" s="73"/>
      <c r="G181" s="73"/>
      <c r="H181" s="73" t="s">
        <v>152</v>
      </c>
      <c r="I181" s="145"/>
    </row>
    <row r="182" spans="1:9" ht="15">
      <c r="A182" s="143">
        <v>176</v>
      </c>
      <c r="B182" s="66" t="s">
        <v>411</v>
      </c>
      <c r="C182" s="173">
        <v>9067</v>
      </c>
      <c r="D182" s="146" t="s">
        <v>410</v>
      </c>
      <c r="E182" s="73"/>
      <c r="F182" s="73"/>
      <c r="G182" s="73"/>
      <c r="H182" s="73" t="s">
        <v>152</v>
      </c>
      <c r="I182" s="145"/>
    </row>
    <row r="183" spans="1:9" ht="30">
      <c r="A183" s="143">
        <v>177</v>
      </c>
      <c r="B183" s="69" t="s">
        <v>417</v>
      </c>
      <c r="C183" s="173">
        <v>9072</v>
      </c>
      <c r="D183" s="147" t="s">
        <v>413</v>
      </c>
      <c r="E183" s="73"/>
      <c r="F183" s="73"/>
      <c r="G183" s="73"/>
      <c r="H183" s="73" t="s">
        <v>152</v>
      </c>
      <c r="I183" s="145"/>
    </row>
    <row r="184" spans="1:9" ht="30">
      <c r="A184" s="143">
        <v>178</v>
      </c>
      <c r="B184" s="69" t="s">
        <v>419</v>
      </c>
      <c r="C184" s="173">
        <v>9074</v>
      </c>
      <c r="D184" s="147" t="s">
        <v>413</v>
      </c>
      <c r="E184" s="73"/>
      <c r="F184" s="73"/>
      <c r="G184" s="73"/>
      <c r="H184" s="73" t="s">
        <v>152</v>
      </c>
      <c r="I184" s="145"/>
    </row>
    <row r="185" spans="1:9" ht="15">
      <c r="A185" s="143">
        <v>179</v>
      </c>
      <c r="B185" s="65" t="s">
        <v>424</v>
      </c>
      <c r="C185" s="173">
        <v>9081</v>
      </c>
      <c r="D185" s="146" t="s">
        <v>406</v>
      </c>
      <c r="E185" s="73"/>
      <c r="F185" s="73"/>
      <c r="G185" s="73"/>
      <c r="H185" s="73" t="s">
        <v>152</v>
      </c>
      <c r="I185" s="145"/>
    </row>
    <row r="186" spans="1:9" ht="15">
      <c r="A186" s="143">
        <v>180</v>
      </c>
      <c r="B186" s="65" t="s">
        <v>409</v>
      </c>
      <c r="C186" s="173">
        <v>9082</v>
      </c>
      <c r="D186" s="146" t="s">
        <v>406</v>
      </c>
      <c r="E186" s="73"/>
      <c r="F186" s="73"/>
      <c r="G186" s="73"/>
      <c r="H186" s="73" t="s">
        <v>152</v>
      </c>
      <c r="I186" s="145"/>
    </row>
    <row r="187" spans="1:9" ht="15">
      <c r="A187" s="143">
        <v>181</v>
      </c>
      <c r="B187" s="65" t="s">
        <v>408</v>
      </c>
      <c r="C187" s="173">
        <v>9086</v>
      </c>
      <c r="D187" s="146" t="s">
        <v>406</v>
      </c>
      <c r="E187" s="73"/>
      <c r="F187" s="73"/>
      <c r="G187" s="73"/>
      <c r="H187" s="73" t="s">
        <v>152</v>
      </c>
      <c r="I187" s="145"/>
    </row>
    <row r="188" spans="1:9" ht="30">
      <c r="A188" s="143">
        <v>182</v>
      </c>
      <c r="B188" s="66" t="s">
        <v>434</v>
      </c>
      <c r="C188" s="173">
        <v>9095</v>
      </c>
      <c r="D188" s="146" t="s">
        <v>425</v>
      </c>
      <c r="E188" s="73"/>
      <c r="F188" s="73"/>
      <c r="G188" s="73"/>
      <c r="H188" s="73" t="s">
        <v>152</v>
      </c>
      <c r="I188" s="145"/>
    </row>
    <row r="189" spans="1:9" ht="30">
      <c r="A189" s="143">
        <v>183</v>
      </c>
      <c r="B189" s="66" t="s">
        <v>435</v>
      </c>
      <c r="C189" s="173">
        <v>9096</v>
      </c>
      <c r="D189" s="146" t="s">
        <v>425</v>
      </c>
      <c r="E189" s="73"/>
      <c r="F189" s="73"/>
      <c r="G189" s="73"/>
      <c r="H189" s="73" t="s">
        <v>152</v>
      </c>
      <c r="I189" s="145"/>
    </row>
    <row r="190" spans="1:9" ht="15">
      <c r="A190" s="143">
        <v>184</v>
      </c>
      <c r="B190" s="67" t="s">
        <v>446</v>
      </c>
      <c r="C190" s="173">
        <v>9107</v>
      </c>
      <c r="D190" s="147" t="s">
        <v>351</v>
      </c>
      <c r="E190" s="73"/>
      <c r="F190" s="73"/>
      <c r="G190" s="73"/>
      <c r="H190" s="73" t="s">
        <v>152</v>
      </c>
      <c r="I190" s="145"/>
    </row>
    <row r="191" spans="1:9" ht="15">
      <c r="A191" s="143">
        <v>185</v>
      </c>
      <c r="B191" s="67" t="s">
        <v>447</v>
      </c>
      <c r="C191" s="173">
        <v>9108</v>
      </c>
      <c r="D191" s="147" t="s">
        <v>351</v>
      </c>
      <c r="E191" s="73"/>
      <c r="F191" s="73"/>
      <c r="G191" s="73"/>
      <c r="H191" s="73" t="s">
        <v>152</v>
      </c>
      <c r="I191" s="145"/>
    </row>
    <row r="192" spans="1:9" ht="30">
      <c r="A192" s="143">
        <v>186</v>
      </c>
      <c r="B192" s="64" t="s">
        <v>455</v>
      </c>
      <c r="C192" s="173">
        <v>9115</v>
      </c>
      <c r="D192" s="147" t="s">
        <v>452</v>
      </c>
      <c r="E192" s="73"/>
      <c r="F192" s="73"/>
      <c r="G192" s="73"/>
      <c r="H192" s="73" t="s">
        <v>152</v>
      </c>
      <c r="I192" s="145"/>
    </row>
    <row r="193" spans="1:9" ht="30">
      <c r="A193" s="143">
        <v>187</v>
      </c>
      <c r="B193" s="69" t="s">
        <v>457</v>
      </c>
      <c r="C193" s="173">
        <v>9116</v>
      </c>
      <c r="D193" s="147" t="s">
        <v>456</v>
      </c>
      <c r="E193" s="73"/>
      <c r="F193" s="73"/>
      <c r="G193" s="73"/>
      <c r="H193" s="73" t="s">
        <v>152</v>
      </c>
      <c r="I193" s="145"/>
    </row>
    <row r="194" spans="1:9" ht="30">
      <c r="A194" s="143">
        <v>188</v>
      </c>
      <c r="B194" s="69" t="s">
        <v>458</v>
      </c>
      <c r="C194" s="173">
        <v>9117</v>
      </c>
      <c r="D194" s="147" t="s">
        <v>456</v>
      </c>
      <c r="E194" s="73"/>
      <c r="F194" s="73"/>
      <c r="G194" s="73"/>
      <c r="H194" s="73" t="s">
        <v>152</v>
      </c>
      <c r="I194" s="145"/>
    </row>
    <row r="195" spans="1:9" ht="28.5">
      <c r="A195" s="143">
        <v>189</v>
      </c>
      <c r="B195" s="61" t="s">
        <v>545</v>
      </c>
      <c r="C195" s="173">
        <v>9119</v>
      </c>
      <c r="D195" s="61" t="s">
        <v>456</v>
      </c>
      <c r="E195" s="73"/>
      <c r="F195" s="73"/>
      <c r="G195" s="73"/>
      <c r="H195" s="73" t="s">
        <v>152</v>
      </c>
      <c r="I195" s="145"/>
    </row>
    <row r="196" spans="1:9" ht="15">
      <c r="A196" s="143">
        <v>190</v>
      </c>
      <c r="B196" s="61" t="s">
        <v>980</v>
      </c>
      <c r="C196" s="173">
        <v>9123</v>
      </c>
      <c r="D196" s="61" t="s">
        <v>978</v>
      </c>
      <c r="E196" s="73"/>
      <c r="F196" s="73"/>
      <c r="G196" s="73"/>
      <c r="H196" s="73" t="s">
        <v>152</v>
      </c>
      <c r="I196" s="145"/>
    </row>
    <row r="197" spans="1:9" ht="30">
      <c r="A197" s="143">
        <v>191</v>
      </c>
      <c r="B197" s="66" t="s">
        <v>463</v>
      </c>
      <c r="C197" s="173">
        <v>9125</v>
      </c>
      <c r="D197" s="146" t="s">
        <v>462</v>
      </c>
      <c r="E197" s="73"/>
      <c r="F197" s="73"/>
      <c r="G197" s="73"/>
      <c r="H197" s="73" t="s">
        <v>152</v>
      </c>
      <c r="I197" s="145"/>
    </row>
    <row r="198" spans="1:9" ht="30">
      <c r="A198" s="143">
        <v>192</v>
      </c>
      <c r="B198" s="66" t="s">
        <v>464</v>
      </c>
      <c r="C198" s="173">
        <v>9126</v>
      </c>
      <c r="D198" s="146" t="s">
        <v>462</v>
      </c>
      <c r="E198" s="73"/>
      <c r="F198" s="73"/>
      <c r="G198" s="73"/>
      <c r="H198" s="73" t="s">
        <v>152</v>
      </c>
      <c r="I198" s="145"/>
    </row>
    <row r="199" spans="1:9" ht="30">
      <c r="A199" s="143">
        <v>193</v>
      </c>
      <c r="B199" s="66" t="s">
        <v>465</v>
      </c>
      <c r="C199" s="173">
        <v>9127</v>
      </c>
      <c r="D199" s="146" t="s">
        <v>462</v>
      </c>
      <c r="E199" s="73"/>
      <c r="F199" s="73"/>
      <c r="G199" s="73"/>
      <c r="H199" s="73" t="s">
        <v>152</v>
      </c>
      <c r="I199" s="145"/>
    </row>
    <row r="200" spans="1:9" ht="30">
      <c r="A200" s="143">
        <v>194</v>
      </c>
      <c r="B200" s="66" t="s">
        <v>466</v>
      </c>
      <c r="C200" s="173">
        <v>9128</v>
      </c>
      <c r="D200" s="146" t="s">
        <v>462</v>
      </c>
      <c r="E200" s="73"/>
      <c r="F200" s="73"/>
      <c r="G200" s="73"/>
      <c r="H200" s="73" t="s">
        <v>152</v>
      </c>
      <c r="I200" s="145"/>
    </row>
    <row r="201" spans="1:9" ht="30">
      <c r="A201" s="143">
        <v>195</v>
      </c>
      <c r="B201" s="66" t="s">
        <v>467</v>
      </c>
      <c r="C201" s="173">
        <v>9129</v>
      </c>
      <c r="D201" s="146" t="s">
        <v>462</v>
      </c>
      <c r="E201" s="73"/>
      <c r="F201" s="73"/>
      <c r="G201" s="73"/>
      <c r="H201" s="73" t="s">
        <v>152</v>
      </c>
      <c r="I201" s="145"/>
    </row>
    <row r="202" spans="1:9" ht="30">
      <c r="A202" s="143">
        <v>196</v>
      </c>
      <c r="B202" s="66" t="s">
        <v>471</v>
      </c>
      <c r="C202" s="173">
        <v>9133</v>
      </c>
      <c r="D202" s="146" t="s">
        <v>462</v>
      </c>
      <c r="E202" s="73"/>
      <c r="F202" s="73"/>
      <c r="G202" s="73"/>
      <c r="H202" s="73" t="s">
        <v>152</v>
      </c>
      <c r="I202" s="145"/>
    </row>
    <row r="203" spans="1:9" ht="30">
      <c r="A203" s="143">
        <v>197</v>
      </c>
      <c r="B203" s="66" t="s">
        <v>477</v>
      </c>
      <c r="C203" s="173">
        <v>9139</v>
      </c>
      <c r="D203" s="146" t="s">
        <v>425</v>
      </c>
      <c r="E203" s="73"/>
      <c r="F203" s="73"/>
      <c r="G203" s="73"/>
      <c r="H203" s="73" t="s">
        <v>152</v>
      </c>
      <c r="I203" s="145"/>
    </row>
    <row r="204" spans="1:9" ht="30">
      <c r="A204" s="143">
        <v>198</v>
      </c>
      <c r="B204" s="66" t="s">
        <v>478</v>
      </c>
      <c r="C204" s="173">
        <v>9140</v>
      </c>
      <c r="D204" s="146" t="s">
        <v>425</v>
      </c>
      <c r="E204" s="73"/>
      <c r="F204" s="73"/>
      <c r="G204" s="73"/>
      <c r="H204" s="73" t="s">
        <v>152</v>
      </c>
      <c r="I204" s="145"/>
    </row>
    <row r="205" spans="1:9" ht="30">
      <c r="A205" s="143">
        <v>199</v>
      </c>
      <c r="B205" s="66" t="s">
        <v>493</v>
      </c>
      <c r="C205" s="173">
        <v>9155</v>
      </c>
      <c r="D205" s="146" t="s">
        <v>425</v>
      </c>
      <c r="E205" s="73"/>
      <c r="F205" s="73"/>
      <c r="G205" s="73"/>
      <c r="H205" s="73" t="s">
        <v>152</v>
      </c>
      <c r="I205" s="145"/>
    </row>
    <row r="206" spans="1:9" ht="30">
      <c r="A206" s="143">
        <v>200</v>
      </c>
      <c r="B206" s="66" t="s">
        <v>500</v>
      </c>
      <c r="C206" s="173">
        <v>9162</v>
      </c>
      <c r="D206" s="146" t="s">
        <v>425</v>
      </c>
      <c r="E206" s="73"/>
      <c r="F206" s="73"/>
      <c r="G206" s="73"/>
      <c r="H206" s="73" t="s">
        <v>152</v>
      </c>
      <c r="I206" s="145"/>
    </row>
    <row r="207" spans="1:9" ht="30">
      <c r="A207" s="143">
        <v>201</v>
      </c>
      <c r="B207" s="66" t="s">
        <v>507</v>
      </c>
      <c r="C207" s="173">
        <v>9169</v>
      </c>
      <c r="D207" s="146" t="s">
        <v>425</v>
      </c>
      <c r="E207" s="73"/>
      <c r="F207" s="73"/>
      <c r="G207" s="73"/>
      <c r="H207" s="73" t="s">
        <v>152</v>
      </c>
      <c r="I207" s="145"/>
    </row>
    <row r="208" spans="1:9" ht="30">
      <c r="A208" s="143">
        <v>202</v>
      </c>
      <c r="B208" s="66" t="s">
        <v>509</v>
      </c>
      <c r="C208" s="173">
        <v>9171</v>
      </c>
      <c r="D208" s="146" t="s">
        <v>425</v>
      </c>
      <c r="E208" s="73"/>
      <c r="F208" s="73"/>
      <c r="G208" s="73"/>
      <c r="H208" s="73" t="s">
        <v>152</v>
      </c>
      <c r="I208" s="145"/>
    </row>
    <row r="209" spans="1:9" ht="30">
      <c r="A209" s="143">
        <v>203</v>
      </c>
      <c r="B209" s="71" t="s">
        <v>512</v>
      </c>
      <c r="C209" s="173">
        <v>9174</v>
      </c>
      <c r="D209" s="146" t="s">
        <v>425</v>
      </c>
      <c r="E209" s="73"/>
      <c r="F209" s="73"/>
      <c r="G209" s="73"/>
      <c r="H209" s="73" t="s">
        <v>152</v>
      </c>
      <c r="I209" s="145"/>
    </row>
    <row r="210" spans="1:9" ht="28.5">
      <c r="A210" s="143">
        <v>204</v>
      </c>
      <c r="B210" s="65" t="s">
        <v>553</v>
      </c>
      <c r="C210" s="174">
        <v>9183</v>
      </c>
      <c r="D210" s="63" t="s">
        <v>564</v>
      </c>
      <c r="E210" s="73"/>
      <c r="F210" s="73"/>
      <c r="G210" s="73"/>
      <c r="H210" s="73" t="s">
        <v>152</v>
      </c>
      <c r="I210" s="148"/>
    </row>
    <row r="211" spans="1:9" ht="28.5">
      <c r="A211" s="143">
        <v>205</v>
      </c>
      <c r="B211" s="65" t="s">
        <v>555</v>
      </c>
      <c r="C211" s="174">
        <v>9185</v>
      </c>
      <c r="D211" s="63" t="s">
        <v>564</v>
      </c>
      <c r="E211" s="73"/>
      <c r="F211" s="73"/>
      <c r="G211" s="73"/>
      <c r="H211" s="73" t="s">
        <v>152</v>
      </c>
      <c r="I211" s="148"/>
    </row>
    <row r="212" spans="1:9" ht="15">
      <c r="A212" s="143">
        <v>206</v>
      </c>
      <c r="B212" s="62" t="s">
        <v>516</v>
      </c>
      <c r="C212" s="174">
        <v>9189</v>
      </c>
      <c r="D212" s="63" t="s">
        <v>358</v>
      </c>
      <c r="E212" s="73"/>
      <c r="F212" s="73"/>
      <c r="G212" s="73"/>
      <c r="H212" s="73" t="s">
        <v>152</v>
      </c>
      <c r="I212" s="148"/>
    </row>
    <row r="213" spans="1:9" ht="15">
      <c r="A213" s="143">
        <v>207</v>
      </c>
      <c r="B213" s="62" t="s">
        <v>518</v>
      </c>
      <c r="C213" s="174">
        <v>9191</v>
      </c>
      <c r="D213" s="63" t="s">
        <v>358</v>
      </c>
      <c r="E213" s="73"/>
      <c r="F213" s="73"/>
      <c r="G213" s="73"/>
      <c r="H213" s="73" t="s">
        <v>152</v>
      </c>
      <c r="I213" s="148"/>
    </row>
    <row r="214" spans="1:9" ht="28.5">
      <c r="A214" s="143">
        <v>208</v>
      </c>
      <c r="B214" s="62" t="s">
        <v>520</v>
      </c>
      <c r="C214" s="174">
        <v>9193</v>
      </c>
      <c r="D214" s="63" t="s">
        <v>358</v>
      </c>
      <c r="E214" s="73"/>
      <c r="F214" s="73"/>
      <c r="G214" s="73"/>
      <c r="H214" s="73" t="s">
        <v>152</v>
      </c>
      <c r="I214" s="148"/>
    </row>
    <row r="215" spans="1:9" ht="28.5">
      <c r="A215" s="143">
        <v>209</v>
      </c>
      <c r="B215" s="62" t="s">
        <v>535</v>
      </c>
      <c r="C215" s="174">
        <v>9207</v>
      </c>
      <c r="D215" s="63" t="s">
        <v>462</v>
      </c>
      <c r="E215" s="73"/>
      <c r="F215" s="73"/>
      <c r="G215" s="73"/>
      <c r="H215" s="73" t="s">
        <v>152</v>
      </c>
      <c r="I215" s="148"/>
    </row>
    <row r="216" spans="1:9" ht="28.5">
      <c r="A216" s="143">
        <v>210</v>
      </c>
      <c r="B216" s="62" t="s">
        <v>536</v>
      </c>
      <c r="C216" s="174">
        <v>9208</v>
      </c>
      <c r="D216" s="63" t="s">
        <v>462</v>
      </c>
      <c r="E216" s="73"/>
      <c r="F216" s="73"/>
      <c r="G216" s="73"/>
      <c r="H216" s="73" t="s">
        <v>152</v>
      </c>
      <c r="I216" s="148"/>
    </row>
    <row r="217" spans="1:9" ht="28.5">
      <c r="A217" s="143">
        <v>211</v>
      </c>
      <c r="B217" s="62" t="s">
        <v>541</v>
      </c>
      <c r="C217" s="174">
        <v>9213</v>
      </c>
      <c r="D217" s="63" t="s">
        <v>462</v>
      </c>
      <c r="E217" s="73"/>
      <c r="F217" s="73"/>
      <c r="G217" s="73"/>
      <c r="H217" s="73" t="s">
        <v>152</v>
      </c>
      <c r="I217" s="148"/>
    </row>
    <row r="218" spans="1:9" ht="28.5">
      <c r="A218" s="143">
        <v>212</v>
      </c>
      <c r="B218" s="62" t="s">
        <v>542</v>
      </c>
      <c r="C218" s="174">
        <v>9214</v>
      </c>
      <c r="D218" s="63" t="s">
        <v>462</v>
      </c>
      <c r="E218" s="73"/>
      <c r="F218" s="73"/>
      <c r="G218" s="73"/>
      <c r="H218" s="73" t="s">
        <v>152</v>
      </c>
      <c r="I218" s="148"/>
    </row>
    <row r="219" spans="1:9" ht="28.5">
      <c r="A219" s="143">
        <v>213</v>
      </c>
      <c r="B219" s="62" t="s">
        <v>543</v>
      </c>
      <c r="C219" s="174">
        <v>9215</v>
      </c>
      <c r="D219" s="63" t="s">
        <v>462</v>
      </c>
      <c r="E219" s="73"/>
      <c r="F219" s="73"/>
      <c r="G219" s="73"/>
      <c r="H219" s="73" t="s">
        <v>152</v>
      </c>
      <c r="I219" s="148"/>
    </row>
    <row r="220" spans="1:9" ht="29.25" thickBot="1">
      <c r="A220" s="143">
        <v>214</v>
      </c>
      <c r="B220" s="177" t="s">
        <v>561</v>
      </c>
      <c r="C220" s="180">
        <v>9219</v>
      </c>
      <c r="D220" s="181" t="s">
        <v>564</v>
      </c>
      <c r="E220" s="149"/>
      <c r="F220" s="149"/>
      <c r="G220" s="149"/>
      <c r="H220" s="149" t="s">
        <v>152</v>
      </c>
      <c r="I220" s="230"/>
    </row>
    <row r="221" ht="30" customHeight="1" thickTop="1"/>
    <row r="222" spans="1:9" s="40" customFormat="1" ht="30" customHeight="1">
      <c r="A222" s="306" t="s">
        <v>164</v>
      </c>
      <c r="B222" s="306"/>
      <c r="C222" s="306"/>
      <c r="F222" s="306" t="s">
        <v>165</v>
      </c>
      <c r="G222" s="306"/>
      <c r="H222" s="306"/>
      <c r="I222" s="42"/>
    </row>
    <row r="223" spans="1:10" s="40" customFormat="1" ht="30" customHeight="1">
      <c r="A223" s="306" t="s">
        <v>166</v>
      </c>
      <c r="B223" s="306"/>
      <c r="C223" s="306"/>
      <c r="D223" s="53"/>
      <c r="E223" s="150" t="s">
        <v>987</v>
      </c>
      <c r="F223" s="150"/>
      <c r="G223" s="150"/>
      <c r="H223" s="150"/>
      <c r="I223" s="150"/>
      <c r="J223" s="150"/>
    </row>
    <row r="224" spans="1:10" s="40" customFormat="1" ht="30" customHeight="1">
      <c r="A224" s="42"/>
      <c r="C224" s="175"/>
      <c r="E224" s="150" t="s">
        <v>1009</v>
      </c>
      <c r="F224" s="150"/>
      <c r="G224" s="150"/>
      <c r="H224" s="150"/>
      <c r="I224" s="150"/>
      <c r="J224" s="150"/>
    </row>
    <row r="225" spans="1:10" s="40" customFormat="1" ht="30" customHeight="1">
      <c r="A225" s="42"/>
      <c r="C225" s="176"/>
      <c r="D225" s="42"/>
      <c r="E225" s="305"/>
      <c r="F225" s="305"/>
      <c r="G225" s="305"/>
      <c r="H225" s="305"/>
      <c r="I225" s="305"/>
      <c r="J225" s="305"/>
    </row>
    <row r="226" spans="1:10" s="40" customFormat="1" ht="30" customHeight="1">
      <c r="A226" s="42"/>
      <c r="C226" s="176"/>
      <c r="E226" s="305"/>
      <c r="F226" s="305"/>
      <c r="G226" s="305"/>
      <c r="H226" s="305"/>
      <c r="I226" s="305"/>
      <c r="J226" s="305"/>
    </row>
    <row r="227" spans="1:10" s="40" customFormat="1" ht="30" customHeight="1">
      <c r="A227" s="42"/>
      <c r="C227" s="176"/>
      <c r="E227" s="305"/>
      <c r="F227" s="305"/>
      <c r="G227" s="305"/>
      <c r="H227" s="305"/>
      <c r="I227" s="305"/>
      <c r="J227" s="305"/>
    </row>
  </sheetData>
  <sheetProtection/>
  <mergeCells count="9">
    <mergeCell ref="E225:J225"/>
    <mergeCell ref="E226:J226"/>
    <mergeCell ref="E227:J227"/>
    <mergeCell ref="A2:I2"/>
    <mergeCell ref="A3:I3"/>
    <mergeCell ref="A4:I4"/>
    <mergeCell ref="A222:C222"/>
    <mergeCell ref="F222:H222"/>
    <mergeCell ref="A223:C2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98"/>
  <sheetViews>
    <sheetView zoomScalePageLayoutView="0" workbookViewId="0" topLeftCell="A1">
      <selection activeCell="E196" sqref="E196:J196"/>
    </sheetView>
  </sheetViews>
  <sheetFormatPr defaultColWidth="9.140625" defaultRowHeight="15"/>
  <cols>
    <col min="1" max="1" width="7.00390625" style="0" customWidth="1"/>
    <col min="2" max="2" width="4.7109375" style="0" bestFit="1" customWidth="1"/>
    <col min="3" max="3" width="32.57421875" style="76" customWidth="1"/>
    <col min="4" max="4" width="7.8515625" style="0" customWidth="1"/>
    <col min="5" max="5" width="28.28125" style="0" customWidth="1"/>
    <col min="6" max="6" width="6.140625" style="0" customWidth="1"/>
    <col min="7" max="7" width="8.421875" style="0" customWidth="1"/>
    <col min="8" max="8" width="6.57421875" style="0" bestFit="1" customWidth="1"/>
    <col min="9" max="9" width="8.00390625" style="0" customWidth="1"/>
    <col min="10" max="10" width="9.140625" style="155" customWidth="1"/>
  </cols>
  <sheetData>
    <row r="2" spans="3:8" ht="15">
      <c r="C2" s="120" t="s">
        <v>988</v>
      </c>
      <c r="D2" s="120"/>
      <c r="E2" s="120"/>
      <c r="F2" s="120"/>
      <c r="G2" s="120"/>
      <c r="H2" s="120"/>
    </row>
    <row r="3" spans="3:8" ht="15">
      <c r="C3" s="120"/>
      <c r="D3" s="308" t="s">
        <v>0</v>
      </c>
      <c r="E3" s="308"/>
      <c r="F3" s="308"/>
      <c r="G3" s="308"/>
      <c r="H3" s="308"/>
    </row>
    <row r="4" spans="3:8" ht="15">
      <c r="C4" s="120"/>
      <c r="D4" s="308" t="s">
        <v>989</v>
      </c>
      <c r="E4" s="308"/>
      <c r="F4" s="308"/>
      <c r="G4" s="308"/>
      <c r="H4" s="308"/>
    </row>
    <row r="5" spans="3:8" ht="15">
      <c r="C5" s="120"/>
      <c r="D5" s="166"/>
      <c r="E5" s="166" t="s">
        <v>990</v>
      </c>
      <c r="F5" s="166"/>
      <c r="G5" s="166"/>
      <c r="H5" s="166"/>
    </row>
    <row r="6" ht="15.75" thickBot="1"/>
    <row r="7" spans="1:10" s="99" customFormat="1" ht="30" customHeight="1" thickBot="1">
      <c r="A7" s="102" t="s">
        <v>762</v>
      </c>
      <c r="B7" s="101" t="s">
        <v>761</v>
      </c>
      <c r="C7" s="101" t="s">
        <v>760</v>
      </c>
      <c r="D7" s="101" t="s">
        <v>6</v>
      </c>
      <c r="E7" s="101" t="s">
        <v>759</v>
      </c>
      <c r="F7" s="101" t="s">
        <v>758</v>
      </c>
      <c r="G7" s="101" t="s">
        <v>757</v>
      </c>
      <c r="H7" s="101" t="s">
        <v>756</v>
      </c>
      <c r="I7" s="101" t="s">
        <v>11</v>
      </c>
      <c r="J7" s="100" t="s">
        <v>12</v>
      </c>
    </row>
    <row r="8" spans="1:10" s="80" customFormat="1" ht="25.5" customHeight="1">
      <c r="A8" s="98">
        <v>1</v>
      </c>
      <c r="B8" s="97">
        <v>1</v>
      </c>
      <c r="C8" s="96" t="s">
        <v>567</v>
      </c>
      <c r="D8" s="97">
        <v>10097</v>
      </c>
      <c r="E8" s="96" t="s">
        <v>755</v>
      </c>
      <c r="F8" s="96">
        <v>100</v>
      </c>
      <c r="G8" s="96">
        <v>100</v>
      </c>
      <c r="H8" s="96">
        <v>200</v>
      </c>
      <c r="I8" s="96" t="s">
        <v>16</v>
      </c>
      <c r="J8" s="151" t="s">
        <v>169</v>
      </c>
    </row>
    <row r="9" spans="1:10" s="80" customFormat="1" ht="25.5" customHeight="1">
      <c r="A9" s="88">
        <v>2</v>
      </c>
      <c r="B9" s="94">
        <v>1</v>
      </c>
      <c r="C9" s="84" t="s">
        <v>567</v>
      </c>
      <c r="D9" s="94">
        <v>10101</v>
      </c>
      <c r="E9" s="84" t="s">
        <v>750</v>
      </c>
      <c r="F9" s="84">
        <v>100</v>
      </c>
      <c r="G9" s="84">
        <v>100</v>
      </c>
      <c r="H9" s="84">
        <v>200</v>
      </c>
      <c r="I9" s="84" t="s">
        <v>16</v>
      </c>
      <c r="J9" s="151" t="s">
        <v>169</v>
      </c>
    </row>
    <row r="10" spans="1:10" s="80" customFormat="1" ht="25.5" customHeight="1">
      <c r="A10" s="98">
        <v>3</v>
      </c>
      <c r="B10" s="94">
        <v>1</v>
      </c>
      <c r="C10" s="84" t="s">
        <v>567</v>
      </c>
      <c r="D10" s="94">
        <v>10103</v>
      </c>
      <c r="E10" s="84" t="s">
        <v>753</v>
      </c>
      <c r="F10" s="84">
        <v>100</v>
      </c>
      <c r="G10" s="84">
        <v>100</v>
      </c>
      <c r="H10" s="84">
        <v>200</v>
      </c>
      <c r="I10" s="84" t="s">
        <v>16</v>
      </c>
      <c r="J10" s="151" t="s">
        <v>169</v>
      </c>
    </row>
    <row r="11" spans="1:10" s="80" customFormat="1" ht="25.5" customHeight="1">
      <c r="A11" s="88">
        <v>4</v>
      </c>
      <c r="B11" s="94">
        <v>1</v>
      </c>
      <c r="C11" s="84" t="s">
        <v>567</v>
      </c>
      <c r="D11" s="94">
        <v>10105</v>
      </c>
      <c r="E11" s="84" t="s">
        <v>752</v>
      </c>
      <c r="F11" s="84">
        <v>100</v>
      </c>
      <c r="G11" s="84">
        <v>100</v>
      </c>
      <c r="H11" s="84">
        <v>200</v>
      </c>
      <c r="I11" s="84" t="s">
        <v>16</v>
      </c>
      <c r="J11" s="151" t="s">
        <v>169</v>
      </c>
    </row>
    <row r="12" spans="1:10" s="80" customFormat="1" ht="25.5" customHeight="1">
      <c r="A12" s="98">
        <v>5</v>
      </c>
      <c r="B12" s="94">
        <v>1</v>
      </c>
      <c r="C12" s="84" t="s">
        <v>567</v>
      </c>
      <c r="D12" s="94">
        <v>10108</v>
      </c>
      <c r="E12" s="84" t="s">
        <v>745</v>
      </c>
      <c r="F12" s="84">
        <v>100</v>
      </c>
      <c r="G12" s="84">
        <v>100</v>
      </c>
      <c r="H12" s="84">
        <v>200</v>
      </c>
      <c r="I12" s="84" t="s">
        <v>16</v>
      </c>
      <c r="J12" s="151" t="s">
        <v>169</v>
      </c>
    </row>
    <row r="13" spans="1:10" s="80" customFormat="1" ht="25.5" customHeight="1">
      <c r="A13" s="88">
        <v>6</v>
      </c>
      <c r="B13" s="94">
        <v>3</v>
      </c>
      <c r="C13" s="84" t="s">
        <v>521</v>
      </c>
      <c r="D13" s="94">
        <v>10151</v>
      </c>
      <c r="E13" s="84" t="s">
        <v>747</v>
      </c>
      <c r="F13" s="84">
        <v>100</v>
      </c>
      <c r="G13" s="84">
        <v>100</v>
      </c>
      <c r="H13" s="84">
        <v>200</v>
      </c>
      <c r="I13" s="84" t="s">
        <v>16</v>
      </c>
      <c r="J13" s="151" t="s">
        <v>169</v>
      </c>
    </row>
    <row r="14" spans="1:10" s="80" customFormat="1" ht="25.5" customHeight="1">
      <c r="A14" s="98">
        <v>7</v>
      </c>
      <c r="B14" s="94">
        <v>3</v>
      </c>
      <c r="C14" s="84" t="s">
        <v>521</v>
      </c>
      <c r="D14" s="94">
        <v>10156</v>
      </c>
      <c r="E14" s="84" t="s">
        <v>751</v>
      </c>
      <c r="F14" s="84">
        <v>100</v>
      </c>
      <c r="G14" s="84">
        <v>100</v>
      </c>
      <c r="H14" s="84">
        <v>200</v>
      </c>
      <c r="I14" s="84" t="s">
        <v>16</v>
      </c>
      <c r="J14" s="151" t="s">
        <v>169</v>
      </c>
    </row>
    <row r="15" spans="1:10" s="80" customFormat="1" ht="25.5" customHeight="1">
      <c r="A15" s="88">
        <v>8</v>
      </c>
      <c r="B15" s="94">
        <v>3</v>
      </c>
      <c r="C15" s="84" t="s">
        <v>521</v>
      </c>
      <c r="D15" s="94">
        <v>10157</v>
      </c>
      <c r="E15" s="84" t="s">
        <v>754</v>
      </c>
      <c r="F15" s="84">
        <v>100</v>
      </c>
      <c r="G15" s="84">
        <v>100</v>
      </c>
      <c r="H15" s="84">
        <v>200</v>
      </c>
      <c r="I15" s="84" t="s">
        <v>16</v>
      </c>
      <c r="J15" s="151" t="s">
        <v>169</v>
      </c>
    </row>
    <row r="16" spans="1:10" s="80" customFormat="1" ht="25.5" customHeight="1">
      <c r="A16" s="98">
        <v>9</v>
      </c>
      <c r="B16" s="94">
        <v>3</v>
      </c>
      <c r="C16" s="84" t="s">
        <v>521</v>
      </c>
      <c r="D16" s="94">
        <v>10158</v>
      </c>
      <c r="E16" s="84" t="s">
        <v>748</v>
      </c>
      <c r="F16" s="84">
        <v>100</v>
      </c>
      <c r="G16" s="84">
        <v>100</v>
      </c>
      <c r="H16" s="84">
        <v>200</v>
      </c>
      <c r="I16" s="84" t="s">
        <v>16</v>
      </c>
      <c r="J16" s="151" t="s">
        <v>169</v>
      </c>
    </row>
    <row r="17" spans="1:10" s="80" customFormat="1" ht="25.5" customHeight="1">
      <c r="A17" s="88">
        <v>10</v>
      </c>
      <c r="B17" s="94">
        <v>3</v>
      </c>
      <c r="C17" s="84" t="s">
        <v>521</v>
      </c>
      <c r="D17" s="94">
        <v>10159</v>
      </c>
      <c r="E17" s="84" t="s">
        <v>749</v>
      </c>
      <c r="F17" s="84">
        <v>100</v>
      </c>
      <c r="G17" s="84">
        <v>100</v>
      </c>
      <c r="H17" s="84">
        <v>200</v>
      </c>
      <c r="I17" s="84" t="s">
        <v>16</v>
      </c>
      <c r="J17" s="151" t="s">
        <v>169</v>
      </c>
    </row>
    <row r="18" spans="1:10" s="80" customFormat="1" ht="25.5" customHeight="1">
      <c r="A18" s="98">
        <v>11</v>
      </c>
      <c r="B18" s="94">
        <v>2</v>
      </c>
      <c r="C18" s="84" t="s">
        <v>564</v>
      </c>
      <c r="D18" s="94">
        <v>10166</v>
      </c>
      <c r="E18" s="84" t="s">
        <v>746</v>
      </c>
      <c r="F18" s="84">
        <v>100</v>
      </c>
      <c r="G18" s="84">
        <v>100</v>
      </c>
      <c r="H18" s="84">
        <v>200</v>
      </c>
      <c r="I18" s="84" t="s">
        <v>16</v>
      </c>
      <c r="J18" s="151" t="s">
        <v>169</v>
      </c>
    </row>
    <row r="19" spans="1:10" s="80" customFormat="1" ht="25.5" customHeight="1">
      <c r="A19" s="88">
        <v>12</v>
      </c>
      <c r="B19" s="94">
        <v>1</v>
      </c>
      <c r="C19" s="84" t="s">
        <v>567</v>
      </c>
      <c r="D19" s="94">
        <v>10176</v>
      </c>
      <c r="E19" s="84" t="s">
        <v>744</v>
      </c>
      <c r="F19" s="84">
        <v>100</v>
      </c>
      <c r="G19" s="84">
        <v>100</v>
      </c>
      <c r="H19" s="84">
        <v>200</v>
      </c>
      <c r="I19" s="84" t="s">
        <v>16</v>
      </c>
      <c r="J19" s="151" t="s">
        <v>169</v>
      </c>
    </row>
    <row r="20" spans="1:10" s="80" customFormat="1" ht="25.5" customHeight="1">
      <c r="A20" s="98">
        <v>13</v>
      </c>
      <c r="B20" s="94">
        <v>2</v>
      </c>
      <c r="C20" s="84" t="s">
        <v>564</v>
      </c>
      <c r="D20" s="94">
        <v>10141</v>
      </c>
      <c r="E20" s="84" t="s">
        <v>743</v>
      </c>
      <c r="F20" s="84">
        <v>60</v>
      </c>
      <c r="G20" s="84">
        <v>100</v>
      </c>
      <c r="H20" s="84">
        <v>160</v>
      </c>
      <c r="I20" s="84" t="s">
        <v>16</v>
      </c>
      <c r="J20" s="152" t="s">
        <v>171</v>
      </c>
    </row>
    <row r="21" spans="1:10" s="80" customFormat="1" ht="25.5" customHeight="1">
      <c r="A21" s="88">
        <v>14</v>
      </c>
      <c r="B21" s="94">
        <v>1</v>
      </c>
      <c r="C21" s="84" t="s">
        <v>567</v>
      </c>
      <c r="D21" s="94">
        <v>10099</v>
      </c>
      <c r="E21" s="84" t="s">
        <v>742</v>
      </c>
      <c r="F21" s="84">
        <v>50</v>
      </c>
      <c r="G21" s="84">
        <v>100</v>
      </c>
      <c r="H21" s="84">
        <v>150</v>
      </c>
      <c r="I21" s="84" t="s">
        <v>16</v>
      </c>
      <c r="J21" s="152" t="s">
        <v>171</v>
      </c>
    </row>
    <row r="22" spans="1:10" s="80" customFormat="1" ht="25.5" customHeight="1">
      <c r="A22" s="98">
        <v>15</v>
      </c>
      <c r="B22" s="94">
        <v>2</v>
      </c>
      <c r="C22" s="84" t="s">
        <v>564</v>
      </c>
      <c r="D22" s="94">
        <v>10148</v>
      </c>
      <c r="E22" s="84" t="s">
        <v>741</v>
      </c>
      <c r="F22" s="84">
        <v>50</v>
      </c>
      <c r="G22" s="84">
        <v>100</v>
      </c>
      <c r="H22" s="84">
        <v>150</v>
      </c>
      <c r="I22" s="84" t="s">
        <v>16</v>
      </c>
      <c r="J22" s="152" t="s">
        <v>171</v>
      </c>
    </row>
    <row r="23" spans="1:10" s="80" customFormat="1" ht="25.5" customHeight="1">
      <c r="A23" s="88">
        <v>16</v>
      </c>
      <c r="B23" s="231">
        <v>3</v>
      </c>
      <c r="C23" s="232" t="s">
        <v>521</v>
      </c>
      <c r="D23" s="231">
        <v>10161</v>
      </c>
      <c r="E23" s="232" t="s">
        <v>728</v>
      </c>
      <c r="F23" s="235">
        <v>50</v>
      </c>
      <c r="G23" s="235">
        <v>100</v>
      </c>
      <c r="H23" s="232">
        <v>150</v>
      </c>
      <c r="I23" s="232" t="s">
        <v>16</v>
      </c>
      <c r="J23" s="152" t="s">
        <v>171</v>
      </c>
    </row>
    <row r="24" spans="1:10" s="80" customFormat="1" ht="25.5" customHeight="1">
      <c r="A24" s="98">
        <v>17</v>
      </c>
      <c r="B24" s="94">
        <v>3</v>
      </c>
      <c r="C24" s="84" t="s">
        <v>521</v>
      </c>
      <c r="D24" s="94">
        <v>10154</v>
      </c>
      <c r="E24" s="84" t="s">
        <v>740</v>
      </c>
      <c r="F24" s="84">
        <v>40</v>
      </c>
      <c r="G24" s="84">
        <v>100</v>
      </c>
      <c r="H24" s="84">
        <v>140</v>
      </c>
      <c r="I24" s="84" t="s">
        <v>16</v>
      </c>
      <c r="J24" s="152" t="s">
        <v>171</v>
      </c>
    </row>
    <row r="25" spans="1:10" s="80" customFormat="1" ht="25.5" customHeight="1">
      <c r="A25" s="88">
        <v>18</v>
      </c>
      <c r="B25" s="94">
        <v>1</v>
      </c>
      <c r="C25" s="84" t="s">
        <v>567</v>
      </c>
      <c r="D25" s="94">
        <v>10113</v>
      </c>
      <c r="E25" s="84" t="s">
        <v>739</v>
      </c>
      <c r="F25" s="84">
        <v>30</v>
      </c>
      <c r="G25" s="84">
        <v>100</v>
      </c>
      <c r="H25" s="84">
        <v>130</v>
      </c>
      <c r="I25" s="84" t="s">
        <v>16</v>
      </c>
      <c r="J25" s="152" t="s">
        <v>171</v>
      </c>
    </row>
    <row r="26" spans="1:10" s="80" customFormat="1" ht="25.5" customHeight="1">
      <c r="A26" s="98">
        <v>19</v>
      </c>
      <c r="B26" s="94">
        <v>1</v>
      </c>
      <c r="C26" s="84" t="s">
        <v>567</v>
      </c>
      <c r="D26" s="94">
        <v>10119</v>
      </c>
      <c r="E26" s="84" t="s">
        <v>738</v>
      </c>
      <c r="F26" s="84">
        <v>40</v>
      </c>
      <c r="G26" s="84">
        <v>90</v>
      </c>
      <c r="H26" s="84">
        <v>130</v>
      </c>
      <c r="I26" s="84" t="s">
        <v>16</v>
      </c>
      <c r="J26" s="152" t="s">
        <v>171</v>
      </c>
    </row>
    <row r="27" spans="1:10" s="80" customFormat="1" ht="25.5" customHeight="1">
      <c r="A27" s="88">
        <v>20</v>
      </c>
      <c r="B27" s="94">
        <v>3</v>
      </c>
      <c r="C27" s="84" t="s">
        <v>521</v>
      </c>
      <c r="D27" s="94">
        <v>10160</v>
      </c>
      <c r="E27" s="84" t="s">
        <v>737</v>
      </c>
      <c r="F27" s="84">
        <v>30</v>
      </c>
      <c r="G27" s="84">
        <v>100</v>
      </c>
      <c r="H27" s="84">
        <v>130</v>
      </c>
      <c r="I27" s="84" t="s">
        <v>16</v>
      </c>
      <c r="J27" s="152" t="s">
        <v>171</v>
      </c>
    </row>
    <row r="28" spans="1:10" s="80" customFormat="1" ht="25.5" customHeight="1">
      <c r="A28" s="98">
        <v>21</v>
      </c>
      <c r="B28" s="94">
        <v>3</v>
      </c>
      <c r="C28" s="84" t="s">
        <v>400</v>
      </c>
      <c r="D28" s="94">
        <v>10067</v>
      </c>
      <c r="E28" s="84" t="s">
        <v>733</v>
      </c>
      <c r="F28" s="84">
        <v>30</v>
      </c>
      <c r="G28" s="84">
        <v>90</v>
      </c>
      <c r="H28" s="84">
        <v>120</v>
      </c>
      <c r="I28" s="84" t="s">
        <v>16</v>
      </c>
      <c r="J28" s="152" t="s">
        <v>178</v>
      </c>
    </row>
    <row r="29" spans="1:10" s="80" customFormat="1" ht="25.5" customHeight="1">
      <c r="A29" s="88">
        <v>22</v>
      </c>
      <c r="B29" s="94">
        <v>1</v>
      </c>
      <c r="C29" s="84" t="s">
        <v>567</v>
      </c>
      <c r="D29" s="94">
        <v>10118</v>
      </c>
      <c r="E29" s="84" t="s">
        <v>735</v>
      </c>
      <c r="F29" s="84">
        <v>20</v>
      </c>
      <c r="G29" s="84">
        <v>100</v>
      </c>
      <c r="H29" s="84">
        <v>120</v>
      </c>
      <c r="I29" s="84" t="s">
        <v>16</v>
      </c>
      <c r="J29" s="152" t="s">
        <v>178</v>
      </c>
    </row>
    <row r="30" spans="1:10" s="80" customFormat="1" ht="25.5" customHeight="1">
      <c r="A30" s="98">
        <v>23</v>
      </c>
      <c r="B30" s="94">
        <v>2</v>
      </c>
      <c r="C30" s="84" t="s">
        <v>564</v>
      </c>
      <c r="D30" s="94">
        <v>10145</v>
      </c>
      <c r="E30" s="84" t="s">
        <v>732</v>
      </c>
      <c r="F30" s="84">
        <v>30</v>
      </c>
      <c r="G30" s="84">
        <v>90</v>
      </c>
      <c r="H30" s="84">
        <v>120</v>
      </c>
      <c r="I30" s="84" t="s">
        <v>16</v>
      </c>
      <c r="J30" s="152" t="s">
        <v>178</v>
      </c>
    </row>
    <row r="31" spans="1:10" s="80" customFormat="1" ht="25.5" customHeight="1">
      <c r="A31" s="88">
        <v>24</v>
      </c>
      <c r="B31" s="94">
        <v>3</v>
      </c>
      <c r="C31" s="84" t="s">
        <v>521</v>
      </c>
      <c r="D31" s="94">
        <v>10152</v>
      </c>
      <c r="E31" s="84" t="s">
        <v>734</v>
      </c>
      <c r="F31" s="84">
        <v>20</v>
      </c>
      <c r="G31" s="84">
        <v>100</v>
      </c>
      <c r="H31" s="84">
        <v>120</v>
      </c>
      <c r="I31" s="84" t="s">
        <v>16</v>
      </c>
      <c r="J31" s="152" t="s">
        <v>178</v>
      </c>
    </row>
    <row r="32" spans="1:10" s="80" customFormat="1" ht="25.5" customHeight="1">
      <c r="A32" s="98">
        <v>25</v>
      </c>
      <c r="B32" s="94">
        <v>2</v>
      </c>
      <c r="C32" s="84" t="s">
        <v>564</v>
      </c>
      <c r="D32" s="94">
        <v>10169</v>
      </c>
      <c r="E32" s="84" t="s">
        <v>736</v>
      </c>
      <c r="F32" s="84">
        <v>30</v>
      </c>
      <c r="G32" s="84">
        <v>90</v>
      </c>
      <c r="H32" s="84">
        <v>120</v>
      </c>
      <c r="I32" s="84" t="s">
        <v>16</v>
      </c>
      <c r="J32" s="152" t="s">
        <v>178</v>
      </c>
    </row>
    <row r="33" spans="1:10" s="80" customFormat="1" ht="25.5" customHeight="1">
      <c r="A33" s="88">
        <v>26</v>
      </c>
      <c r="B33" s="94">
        <v>1</v>
      </c>
      <c r="C33" s="84" t="s">
        <v>567</v>
      </c>
      <c r="D33" s="94">
        <v>10110</v>
      </c>
      <c r="E33" s="84" t="s">
        <v>731</v>
      </c>
      <c r="F33" s="84">
        <v>50</v>
      </c>
      <c r="G33" s="84">
        <v>60</v>
      </c>
      <c r="H33" s="84">
        <v>110</v>
      </c>
      <c r="I33" s="84" t="s">
        <v>16</v>
      </c>
      <c r="J33" s="152" t="s">
        <v>178</v>
      </c>
    </row>
    <row r="34" spans="1:10" s="80" customFormat="1" ht="25.5" customHeight="1">
      <c r="A34" s="98">
        <v>27</v>
      </c>
      <c r="B34" s="94">
        <v>3</v>
      </c>
      <c r="C34" s="84" t="s">
        <v>400</v>
      </c>
      <c r="D34" s="94">
        <v>10066</v>
      </c>
      <c r="E34" s="84" t="s">
        <v>730</v>
      </c>
      <c r="F34" s="84">
        <v>40</v>
      </c>
      <c r="G34" s="84">
        <v>60</v>
      </c>
      <c r="H34" s="84">
        <v>100</v>
      </c>
      <c r="I34" s="84" t="s">
        <v>16</v>
      </c>
      <c r="J34" s="152" t="s">
        <v>178</v>
      </c>
    </row>
    <row r="35" spans="1:10" s="80" customFormat="1" ht="25.5" customHeight="1">
      <c r="A35" s="88">
        <v>28</v>
      </c>
      <c r="B35" s="94">
        <v>1</v>
      </c>
      <c r="C35" s="84" t="s">
        <v>567</v>
      </c>
      <c r="D35" s="94">
        <v>10104</v>
      </c>
      <c r="E35" s="84" t="s">
        <v>729</v>
      </c>
      <c r="F35" s="84">
        <v>0</v>
      </c>
      <c r="G35" s="84">
        <v>100</v>
      </c>
      <c r="H35" s="84">
        <v>100</v>
      </c>
      <c r="I35" s="84" t="s">
        <v>16</v>
      </c>
      <c r="J35" s="152" t="s">
        <v>178</v>
      </c>
    </row>
    <row r="36" spans="1:10" s="80" customFormat="1" ht="25.5" customHeight="1">
      <c r="A36" s="98">
        <v>29</v>
      </c>
      <c r="B36" s="94">
        <v>1</v>
      </c>
      <c r="C36" s="84" t="s">
        <v>567</v>
      </c>
      <c r="D36" s="94">
        <v>10106</v>
      </c>
      <c r="E36" s="84" t="s">
        <v>726</v>
      </c>
      <c r="F36" s="84">
        <v>100</v>
      </c>
      <c r="G36" s="84">
        <v>0</v>
      </c>
      <c r="H36" s="84">
        <v>100</v>
      </c>
      <c r="I36" s="84" t="s">
        <v>16</v>
      </c>
      <c r="J36" s="152" t="s">
        <v>178</v>
      </c>
    </row>
    <row r="37" spans="1:10" s="80" customFormat="1" ht="25.5" customHeight="1">
      <c r="A37" s="88">
        <v>30</v>
      </c>
      <c r="B37" s="94">
        <v>1</v>
      </c>
      <c r="C37" s="84" t="s">
        <v>567</v>
      </c>
      <c r="D37" s="94">
        <v>10116</v>
      </c>
      <c r="E37" s="84" t="s">
        <v>727</v>
      </c>
      <c r="F37" s="84">
        <v>0</v>
      </c>
      <c r="G37" s="84">
        <v>100</v>
      </c>
      <c r="H37" s="84">
        <v>100</v>
      </c>
      <c r="I37" s="84" t="s">
        <v>16</v>
      </c>
      <c r="J37" s="152" t="s">
        <v>178</v>
      </c>
    </row>
    <row r="38" spans="1:10" s="80" customFormat="1" ht="25.5" customHeight="1">
      <c r="A38" s="98">
        <v>31</v>
      </c>
      <c r="B38" s="94">
        <v>1</v>
      </c>
      <c r="C38" s="84" t="s">
        <v>567</v>
      </c>
      <c r="D38" s="94">
        <v>10121</v>
      </c>
      <c r="E38" s="84" t="s">
        <v>725</v>
      </c>
      <c r="F38" s="84">
        <v>50</v>
      </c>
      <c r="G38" s="84">
        <v>50</v>
      </c>
      <c r="H38" s="84">
        <v>100</v>
      </c>
      <c r="I38" s="84" t="s">
        <v>16</v>
      </c>
      <c r="J38" s="152" t="s">
        <v>178</v>
      </c>
    </row>
    <row r="39" spans="1:10" s="80" customFormat="1" ht="25.5" customHeight="1">
      <c r="A39" s="88">
        <v>32</v>
      </c>
      <c r="B39" s="94">
        <v>2</v>
      </c>
      <c r="C39" s="84" t="s">
        <v>618</v>
      </c>
      <c r="D39" s="94">
        <v>10048</v>
      </c>
      <c r="E39" s="84" t="s">
        <v>724</v>
      </c>
      <c r="F39" s="84">
        <v>30</v>
      </c>
      <c r="G39" s="84">
        <v>60</v>
      </c>
      <c r="H39" s="84">
        <v>90</v>
      </c>
      <c r="I39" s="84" t="s">
        <v>16</v>
      </c>
      <c r="J39" s="152" t="s">
        <v>295</v>
      </c>
    </row>
    <row r="40" spans="1:10" s="80" customFormat="1" ht="25.5" customHeight="1">
      <c r="A40" s="98">
        <v>33</v>
      </c>
      <c r="B40" s="94">
        <v>1</v>
      </c>
      <c r="C40" s="84" t="s">
        <v>567</v>
      </c>
      <c r="D40" s="94">
        <v>10182</v>
      </c>
      <c r="E40" s="84" t="s">
        <v>723</v>
      </c>
      <c r="F40" s="84">
        <v>40</v>
      </c>
      <c r="G40" s="84">
        <v>50</v>
      </c>
      <c r="H40" s="84">
        <v>90</v>
      </c>
      <c r="I40" s="84" t="s">
        <v>16</v>
      </c>
      <c r="J40" s="152" t="s">
        <v>295</v>
      </c>
    </row>
    <row r="41" spans="1:10" s="80" customFormat="1" ht="25.5" customHeight="1">
      <c r="A41" s="88">
        <v>34</v>
      </c>
      <c r="B41" s="94">
        <v>2</v>
      </c>
      <c r="C41" s="84" t="s">
        <v>564</v>
      </c>
      <c r="D41" s="94">
        <v>10150</v>
      </c>
      <c r="E41" s="84" t="s">
        <v>722</v>
      </c>
      <c r="F41" s="84">
        <v>50</v>
      </c>
      <c r="G41" s="84">
        <v>30</v>
      </c>
      <c r="H41" s="84">
        <v>80</v>
      </c>
      <c r="I41" s="84" t="s">
        <v>16</v>
      </c>
      <c r="J41" s="152" t="s">
        <v>295</v>
      </c>
    </row>
    <row r="42" spans="1:10" s="80" customFormat="1" ht="25.5" customHeight="1">
      <c r="A42" s="98">
        <v>35</v>
      </c>
      <c r="B42" s="94">
        <v>1</v>
      </c>
      <c r="C42" s="84" t="s">
        <v>41</v>
      </c>
      <c r="D42" s="94">
        <v>10001</v>
      </c>
      <c r="E42" s="84" t="s">
        <v>721</v>
      </c>
      <c r="F42" s="84">
        <v>50</v>
      </c>
      <c r="G42" s="84">
        <v>20</v>
      </c>
      <c r="H42" s="84">
        <v>70</v>
      </c>
      <c r="I42" s="84" t="s">
        <v>16</v>
      </c>
      <c r="J42" s="152" t="s">
        <v>295</v>
      </c>
    </row>
    <row r="43" spans="1:10" s="80" customFormat="1" ht="25.5" customHeight="1">
      <c r="A43" s="88">
        <v>36</v>
      </c>
      <c r="B43" s="91">
        <v>1</v>
      </c>
      <c r="C43" s="87" t="s">
        <v>406</v>
      </c>
      <c r="D43" s="86">
        <v>10076</v>
      </c>
      <c r="E43" s="85" t="s">
        <v>720</v>
      </c>
      <c r="F43" s="84">
        <v>30</v>
      </c>
      <c r="G43" s="84">
        <v>40</v>
      </c>
      <c r="H43" s="84">
        <v>70</v>
      </c>
      <c r="I43" s="84" t="s">
        <v>16</v>
      </c>
      <c r="J43" s="152" t="s">
        <v>295</v>
      </c>
    </row>
    <row r="44" spans="1:10" s="80" customFormat="1" ht="25.5" customHeight="1">
      <c r="A44" s="98">
        <v>37</v>
      </c>
      <c r="B44" s="94">
        <v>1</v>
      </c>
      <c r="C44" s="84" t="s">
        <v>567</v>
      </c>
      <c r="D44" s="94">
        <v>10102</v>
      </c>
      <c r="E44" s="84" t="s">
        <v>719</v>
      </c>
      <c r="F44" s="84">
        <v>60</v>
      </c>
      <c r="G44" s="84">
        <v>10</v>
      </c>
      <c r="H44" s="84">
        <v>70</v>
      </c>
      <c r="I44" s="84" t="s">
        <v>16</v>
      </c>
      <c r="J44" s="152" t="s">
        <v>295</v>
      </c>
    </row>
    <row r="45" spans="1:10" s="80" customFormat="1" ht="25.5" customHeight="1">
      <c r="A45" s="88">
        <v>38</v>
      </c>
      <c r="B45" s="94">
        <v>6</v>
      </c>
      <c r="C45" s="84" t="s">
        <v>351</v>
      </c>
      <c r="D45" s="94">
        <v>10083</v>
      </c>
      <c r="E45" s="84" t="s">
        <v>713</v>
      </c>
      <c r="F45" s="84">
        <v>50</v>
      </c>
      <c r="G45" s="84">
        <v>10</v>
      </c>
      <c r="H45" s="84">
        <v>60</v>
      </c>
      <c r="I45" s="84" t="s">
        <v>16</v>
      </c>
      <c r="J45" s="152" t="s">
        <v>295</v>
      </c>
    </row>
    <row r="46" spans="1:10" s="80" customFormat="1" ht="25.5" customHeight="1">
      <c r="A46" s="98">
        <v>39</v>
      </c>
      <c r="B46" s="94">
        <v>3</v>
      </c>
      <c r="C46" s="84" t="s">
        <v>452</v>
      </c>
      <c r="D46" s="94">
        <v>10087</v>
      </c>
      <c r="E46" s="84" t="s">
        <v>718</v>
      </c>
      <c r="F46" s="84">
        <v>40</v>
      </c>
      <c r="G46" s="84">
        <v>20</v>
      </c>
      <c r="H46" s="84">
        <v>60</v>
      </c>
      <c r="I46" s="84" t="s">
        <v>16</v>
      </c>
      <c r="J46" s="152" t="s">
        <v>295</v>
      </c>
    </row>
    <row r="47" spans="1:10" s="80" customFormat="1" ht="25.5" customHeight="1">
      <c r="A47" s="88">
        <v>40</v>
      </c>
      <c r="B47" s="94">
        <v>1</v>
      </c>
      <c r="C47" s="84" t="s">
        <v>567</v>
      </c>
      <c r="D47" s="94">
        <v>10122</v>
      </c>
      <c r="E47" s="84" t="s">
        <v>714</v>
      </c>
      <c r="F47" s="84">
        <v>40</v>
      </c>
      <c r="G47" s="84">
        <v>20</v>
      </c>
      <c r="H47" s="84">
        <v>60</v>
      </c>
      <c r="I47" s="84" t="s">
        <v>16</v>
      </c>
      <c r="J47" s="152" t="s">
        <v>295</v>
      </c>
    </row>
    <row r="48" spans="1:10" s="80" customFormat="1" ht="25.5" customHeight="1">
      <c r="A48" s="98">
        <v>41</v>
      </c>
      <c r="B48" s="94">
        <v>2</v>
      </c>
      <c r="C48" s="84" t="s">
        <v>564</v>
      </c>
      <c r="D48" s="94">
        <v>10135</v>
      </c>
      <c r="E48" s="84" t="s">
        <v>717</v>
      </c>
      <c r="F48" s="84">
        <v>50</v>
      </c>
      <c r="G48" s="84">
        <v>10</v>
      </c>
      <c r="H48" s="84">
        <v>60</v>
      </c>
      <c r="I48" s="84" t="s">
        <v>16</v>
      </c>
      <c r="J48" s="152" t="s">
        <v>295</v>
      </c>
    </row>
    <row r="49" spans="1:10" s="80" customFormat="1" ht="25.5" customHeight="1">
      <c r="A49" s="88">
        <v>42</v>
      </c>
      <c r="B49" s="94">
        <v>2</v>
      </c>
      <c r="C49" s="84" t="s">
        <v>564</v>
      </c>
      <c r="D49" s="94">
        <v>10137</v>
      </c>
      <c r="E49" s="84" t="s">
        <v>716</v>
      </c>
      <c r="F49" s="84">
        <v>40</v>
      </c>
      <c r="G49" s="84">
        <v>20</v>
      </c>
      <c r="H49" s="84">
        <v>60</v>
      </c>
      <c r="I49" s="84" t="s">
        <v>16</v>
      </c>
      <c r="J49" s="152" t="s">
        <v>295</v>
      </c>
    </row>
    <row r="50" spans="1:10" s="80" customFormat="1" ht="25.5" customHeight="1">
      <c r="A50" s="98">
        <v>43</v>
      </c>
      <c r="B50" s="94">
        <v>2</v>
      </c>
      <c r="C50" s="84" t="s">
        <v>564</v>
      </c>
      <c r="D50" s="94">
        <v>10146</v>
      </c>
      <c r="E50" s="84" t="s">
        <v>712</v>
      </c>
      <c r="F50" s="84">
        <v>50</v>
      </c>
      <c r="G50" s="84">
        <v>10</v>
      </c>
      <c r="H50" s="84">
        <v>60</v>
      </c>
      <c r="I50" s="84" t="s">
        <v>16</v>
      </c>
      <c r="J50" s="152" t="s">
        <v>295</v>
      </c>
    </row>
    <row r="51" spans="1:10" s="80" customFormat="1" ht="25.5" customHeight="1">
      <c r="A51" s="88">
        <v>44</v>
      </c>
      <c r="B51" s="94">
        <v>1</v>
      </c>
      <c r="C51" s="84" t="s">
        <v>567</v>
      </c>
      <c r="D51" s="94">
        <v>10173</v>
      </c>
      <c r="E51" s="84" t="s">
        <v>715</v>
      </c>
      <c r="F51" s="84">
        <v>30</v>
      </c>
      <c r="G51" s="84">
        <v>30</v>
      </c>
      <c r="H51" s="84">
        <v>60</v>
      </c>
      <c r="I51" s="84" t="s">
        <v>16</v>
      </c>
      <c r="J51" s="152" t="s">
        <v>295</v>
      </c>
    </row>
    <row r="52" spans="1:10" s="80" customFormat="1" ht="25.5" customHeight="1">
      <c r="A52" s="98">
        <v>45</v>
      </c>
      <c r="B52" s="94">
        <v>3</v>
      </c>
      <c r="C52" s="84" t="s">
        <v>400</v>
      </c>
      <c r="D52" s="94">
        <v>10068</v>
      </c>
      <c r="E52" s="84" t="s">
        <v>710</v>
      </c>
      <c r="F52" s="84">
        <v>40</v>
      </c>
      <c r="G52" s="84">
        <v>10</v>
      </c>
      <c r="H52" s="84">
        <v>50</v>
      </c>
      <c r="I52" s="84" t="s">
        <v>16</v>
      </c>
      <c r="J52" s="152" t="s">
        <v>295</v>
      </c>
    </row>
    <row r="53" spans="1:10" s="80" customFormat="1" ht="25.5" customHeight="1">
      <c r="A53" s="88">
        <v>46</v>
      </c>
      <c r="B53" s="94">
        <v>3</v>
      </c>
      <c r="C53" s="84" t="s">
        <v>400</v>
      </c>
      <c r="D53" s="94">
        <v>10070</v>
      </c>
      <c r="E53" s="84" t="s">
        <v>711</v>
      </c>
      <c r="F53" s="84">
        <v>40</v>
      </c>
      <c r="G53" s="84">
        <v>10</v>
      </c>
      <c r="H53" s="84">
        <v>50</v>
      </c>
      <c r="I53" s="84" t="s">
        <v>16</v>
      </c>
      <c r="J53" s="152" t="s">
        <v>295</v>
      </c>
    </row>
    <row r="54" spans="1:10" s="80" customFormat="1" ht="25.5" customHeight="1">
      <c r="A54" s="98">
        <v>47</v>
      </c>
      <c r="B54" s="94">
        <v>3</v>
      </c>
      <c r="C54" s="84" t="s">
        <v>452</v>
      </c>
      <c r="D54" s="94">
        <v>10086</v>
      </c>
      <c r="E54" s="84" t="s">
        <v>708</v>
      </c>
      <c r="F54" s="84">
        <v>40</v>
      </c>
      <c r="G54" s="84">
        <v>10</v>
      </c>
      <c r="H54" s="84">
        <v>50</v>
      </c>
      <c r="I54" s="84" t="s">
        <v>16</v>
      </c>
      <c r="J54" s="152" t="s">
        <v>295</v>
      </c>
    </row>
    <row r="55" spans="1:10" s="80" customFormat="1" ht="25.5" customHeight="1">
      <c r="A55" s="88">
        <v>48</v>
      </c>
      <c r="B55" s="94">
        <v>2</v>
      </c>
      <c r="C55" s="84" t="s">
        <v>564</v>
      </c>
      <c r="D55" s="94">
        <v>10138</v>
      </c>
      <c r="E55" s="84" t="s">
        <v>709</v>
      </c>
      <c r="F55" s="84">
        <v>40</v>
      </c>
      <c r="G55" s="84">
        <v>10</v>
      </c>
      <c r="H55" s="84">
        <v>50</v>
      </c>
      <c r="I55" s="84" t="s">
        <v>16</v>
      </c>
      <c r="J55" s="152" t="s">
        <v>295</v>
      </c>
    </row>
    <row r="56" spans="1:10" s="80" customFormat="1" ht="25.5" customHeight="1">
      <c r="A56" s="98">
        <v>49</v>
      </c>
      <c r="B56" s="94">
        <v>4</v>
      </c>
      <c r="C56" s="84" t="s">
        <v>329</v>
      </c>
      <c r="D56" s="94">
        <v>10002</v>
      </c>
      <c r="E56" s="84" t="s">
        <v>703</v>
      </c>
      <c r="F56" s="84">
        <v>40</v>
      </c>
      <c r="G56" s="84">
        <v>0</v>
      </c>
      <c r="H56" s="84">
        <v>40</v>
      </c>
      <c r="I56" s="84" t="s">
        <v>16</v>
      </c>
      <c r="J56" s="152" t="s">
        <v>295</v>
      </c>
    </row>
    <row r="57" spans="1:10" s="80" customFormat="1" ht="25.5" customHeight="1">
      <c r="A57" s="88">
        <v>50</v>
      </c>
      <c r="B57" s="94">
        <v>2</v>
      </c>
      <c r="C57" s="84" t="s">
        <v>462</v>
      </c>
      <c r="D57" s="94">
        <v>10026</v>
      </c>
      <c r="E57" s="84" t="s">
        <v>689</v>
      </c>
      <c r="F57" s="84">
        <v>30</v>
      </c>
      <c r="G57" s="84">
        <v>10</v>
      </c>
      <c r="H57" s="84">
        <v>40</v>
      </c>
      <c r="I57" s="84" t="s">
        <v>16</v>
      </c>
      <c r="J57" s="152" t="s">
        <v>295</v>
      </c>
    </row>
    <row r="58" spans="1:10" s="80" customFormat="1" ht="25.5" customHeight="1">
      <c r="A58" s="98">
        <v>51</v>
      </c>
      <c r="B58" s="94">
        <v>1</v>
      </c>
      <c r="C58" s="84" t="s">
        <v>358</v>
      </c>
      <c r="D58" s="94">
        <v>10047</v>
      </c>
      <c r="E58" s="84" t="s">
        <v>687</v>
      </c>
      <c r="F58" s="84">
        <v>30</v>
      </c>
      <c r="G58" s="84">
        <v>10</v>
      </c>
      <c r="H58" s="84">
        <v>40</v>
      </c>
      <c r="I58" s="84" t="s">
        <v>16</v>
      </c>
      <c r="J58" s="152" t="s">
        <v>295</v>
      </c>
    </row>
    <row r="59" spans="1:10" s="80" customFormat="1" ht="25.5" customHeight="1">
      <c r="A59" s="88">
        <v>52</v>
      </c>
      <c r="B59" s="94">
        <v>2</v>
      </c>
      <c r="C59" s="84" t="s">
        <v>618</v>
      </c>
      <c r="D59" s="94">
        <v>10050</v>
      </c>
      <c r="E59" s="84" t="s">
        <v>691</v>
      </c>
      <c r="F59" s="84">
        <v>30</v>
      </c>
      <c r="G59" s="84">
        <v>10</v>
      </c>
      <c r="H59" s="84">
        <v>40</v>
      </c>
      <c r="I59" s="84" t="s">
        <v>16</v>
      </c>
      <c r="J59" s="152" t="s">
        <v>295</v>
      </c>
    </row>
    <row r="60" spans="1:10" s="80" customFormat="1" ht="25.5" customHeight="1">
      <c r="A60" s="98">
        <v>53</v>
      </c>
      <c r="B60" s="94">
        <v>6</v>
      </c>
      <c r="C60" s="84" t="s">
        <v>698</v>
      </c>
      <c r="D60" s="94">
        <v>10063</v>
      </c>
      <c r="E60" s="84" t="s">
        <v>697</v>
      </c>
      <c r="F60" s="84">
        <v>40</v>
      </c>
      <c r="G60" s="84">
        <v>0</v>
      </c>
      <c r="H60" s="84">
        <v>40</v>
      </c>
      <c r="I60" s="84" t="s">
        <v>16</v>
      </c>
      <c r="J60" s="152" t="s">
        <v>295</v>
      </c>
    </row>
    <row r="61" spans="1:10" s="80" customFormat="1" ht="25.5" customHeight="1">
      <c r="A61" s="88">
        <v>54</v>
      </c>
      <c r="B61" s="94">
        <v>6</v>
      </c>
      <c r="C61" s="84" t="s">
        <v>413</v>
      </c>
      <c r="D61" s="94">
        <v>10079</v>
      </c>
      <c r="E61" s="84" t="s">
        <v>707</v>
      </c>
      <c r="F61" s="84">
        <v>40</v>
      </c>
      <c r="G61" s="84">
        <v>0</v>
      </c>
      <c r="H61" s="84">
        <v>40</v>
      </c>
      <c r="I61" s="84" t="s">
        <v>16</v>
      </c>
      <c r="J61" s="152" t="s">
        <v>295</v>
      </c>
    </row>
    <row r="62" spans="1:10" s="80" customFormat="1" ht="25.5" customHeight="1">
      <c r="A62" s="98">
        <v>55</v>
      </c>
      <c r="B62" s="94">
        <v>3</v>
      </c>
      <c r="C62" s="84" t="s">
        <v>452</v>
      </c>
      <c r="D62" s="94">
        <v>10085</v>
      </c>
      <c r="E62" s="84" t="s">
        <v>702</v>
      </c>
      <c r="F62" s="84">
        <v>30</v>
      </c>
      <c r="G62" s="84">
        <v>10</v>
      </c>
      <c r="H62" s="84">
        <v>40</v>
      </c>
      <c r="I62" s="84" t="s">
        <v>16</v>
      </c>
      <c r="J62" s="152" t="s">
        <v>295</v>
      </c>
    </row>
    <row r="63" spans="1:10" s="80" customFormat="1" ht="25.5" customHeight="1">
      <c r="A63" s="88">
        <v>56</v>
      </c>
      <c r="B63" s="94">
        <v>2</v>
      </c>
      <c r="C63" s="84" t="s">
        <v>456</v>
      </c>
      <c r="D63" s="94">
        <v>10089</v>
      </c>
      <c r="E63" s="84" t="s">
        <v>699</v>
      </c>
      <c r="F63" s="84">
        <v>30</v>
      </c>
      <c r="G63" s="84">
        <v>10</v>
      </c>
      <c r="H63" s="84">
        <v>40</v>
      </c>
      <c r="I63" s="84" t="s">
        <v>16</v>
      </c>
      <c r="J63" s="152" t="s">
        <v>295</v>
      </c>
    </row>
    <row r="64" spans="1:10" s="80" customFormat="1" ht="25.5" customHeight="1">
      <c r="A64" s="98">
        <v>57</v>
      </c>
      <c r="B64" s="94">
        <v>2</v>
      </c>
      <c r="C64" s="84" t="s">
        <v>456</v>
      </c>
      <c r="D64" s="94">
        <v>10090</v>
      </c>
      <c r="E64" s="84" t="s">
        <v>688</v>
      </c>
      <c r="F64" s="84">
        <v>30</v>
      </c>
      <c r="G64" s="84">
        <v>10</v>
      </c>
      <c r="H64" s="84">
        <v>40</v>
      </c>
      <c r="I64" s="84" t="s">
        <v>16</v>
      </c>
      <c r="J64" s="152" t="s">
        <v>295</v>
      </c>
    </row>
    <row r="65" spans="1:10" s="80" customFormat="1" ht="25.5" customHeight="1">
      <c r="A65" s="88">
        <v>58</v>
      </c>
      <c r="B65" s="94">
        <v>2</v>
      </c>
      <c r="C65" s="84" t="s">
        <v>456</v>
      </c>
      <c r="D65" s="94">
        <v>10092</v>
      </c>
      <c r="E65" s="84" t="s">
        <v>690</v>
      </c>
      <c r="F65" s="84">
        <v>0</v>
      </c>
      <c r="G65" s="84">
        <v>40</v>
      </c>
      <c r="H65" s="84">
        <v>40</v>
      </c>
      <c r="I65" s="84" t="s">
        <v>16</v>
      </c>
      <c r="J65" s="152" t="s">
        <v>295</v>
      </c>
    </row>
    <row r="66" spans="1:10" s="80" customFormat="1" ht="25.5" customHeight="1">
      <c r="A66" s="98">
        <v>59</v>
      </c>
      <c r="B66" s="94">
        <v>3</v>
      </c>
      <c r="C66" s="84" t="s">
        <v>30</v>
      </c>
      <c r="D66" s="94">
        <v>10094</v>
      </c>
      <c r="E66" s="84" t="s">
        <v>692</v>
      </c>
      <c r="F66" s="84">
        <v>30</v>
      </c>
      <c r="G66" s="84">
        <v>10</v>
      </c>
      <c r="H66" s="84">
        <v>40</v>
      </c>
      <c r="I66" s="84" t="s">
        <v>16</v>
      </c>
      <c r="J66" s="152" t="s">
        <v>295</v>
      </c>
    </row>
    <row r="67" spans="1:10" s="80" customFormat="1" ht="25.5" customHeight="1">
      <c r="A67" s="88">
        <v>60</v>
      </c>
      <c r="B67" s="94">
        <v>1</v>
      </c>
      <c r="C67" s="84" t="s">
        <v>567</v>
      </c>
      <c r="D67" s="94">
        <v>10111</v>
      </c>
      <c r="E67" s="84" t="s">
        <v>705</v>
      </c>
      <c r="F67" s="84">
        <v>30</v>
      </c>
      <c r="G67" s="84">
        <v>10</v>
      </c>
      <c r="H67" s="84">
        <v>40</v>
      </c>
      <c r="I67" s="84" t="s">
        <v>16</v>
      </c>
      <c r="J67" s="152" t="s">
        <v>295</v>
      </c>
    </row>
    <row r="68" spans="1:10" s="80" customFormat="1" ht="25.5" customHeight="1">
      <c r="A68" s="98">
        <v>61</v>
      </c>
      <c r="B68" s="94">
        <v>1</v>
      </c>
      <c r="C68" s="84" t="s">
        <v>567</v>
      </c>
      <c r="D68" s="94">
        <v>10112</v>
      </c>
      <c r="E68" s="84" t="s">
        <v>700</v>
      </c>
      <c r="F68" s="84">
        <v>40</v>
      </c>
      <c r="G68" s="84">
        <v>0</v>
      </c>
      <c r="H68" s="84">
        <v>40</v>
      </c>
      <c r="I68" s="84" t="s">
        <v>16</v>
      </c>
      <c r="J68" s="152" t="s">
        <v>295</v>
      </c>
    </row>
    <row r="69" spans="1:10" s="80" customFormat="1" ht="25.5" customHeight="1">
      <c r="A69" s="88">
        <v>62</v>
      </c>
      <c r="B69" s="94">
        <v>1</v>
      </c>
      <c r="C69" s="84" t="s">
        <v>567</v>
      </c>
      <c r="D69" s="94">
        <v>10117</v>
      </c>
      <c r="E69" s="84" t="s">
        <v>704</v>
      </c>
      <c r="F69" s="84">
        <v>30</v>
      </c>
      <c r="G69" s="84">
        <v>10</v>
      </c>
      <c r="H69" s="84">
        <v>40</v>
      </c>
      <c r="I69" s="84" t="s">
        <v>16</v>
      </c>
      <c r="J69" s="152" t="s">
        <v>295</v>
      </c>
    </row>
    <row r="70" spans="1:10" s="80" customFormat="1" ht="25.5" customHeight="1">
      <c r="A70" s="98">
        <v>63</v>
      </c>
      <c r="B70" s="94">
        <v>1</v>
      </c>
      <c r="C70" s="84" t="s">
        <v>567</v>
      </c>
      <c r="D70" s="94">
        <v>10123</v>
      </c>
      <c r="E70" s="84" t="s">
        <v>696</v>
      </c>
      <c r="F70" s="84">
        <v>30</v>
      </c>
      <c r="G70" s="84">
        <v>10</v>
      </c>
      <c r="H70" s="84">
        <v>40</v>
      </c>
      <c r="I70" s="84" t="s">
        <v>16</v>
      </c>
      <c r="J70" s="152" t="s">
        <v>295</v>
      </c>
    </row>
    <row r="71" spans="1:10" s="80" customFormat="1" ht="25.5" customHeight="1">
      <c r="A71" s="88">
        <v>64</v>
      </c>
      <c r="B71" s="94">
        <v>5</v>
      </c>
      <c r="C71" s="84" t="s">
        <v>513</v>
      </c>
      <c r="D71" s="94">
        <v>10128</v>
      </c>
      <c r="E71" s="84" t="s">
        <v>706</v>
      </c>
      <c r="F71" s="84">
        <v>20</v>
      </c>
      <c r="G71" s="84">
        <v>20</v>
      </c>
      <c r="H71" s="84">
        <v>40</v>
      </c>
      <c r="I71" s="84" t="s">
        <v>16</v>
      </c>
      <c r="J71" s="152" t="s">
        <v>295</v>
      </c>
    </row>
    <row r="72" spans="1:10" s="80" customFormat="1" ht="25.5" customHeight="1">
      <c r="A72" s="98">
        <v>65</v>
      </c>
      <c r="B72" s="94">
        <v>2</v>
      </c>
      <c r="C72" s="84" t="s">
        <v>564</v>
      </c>
      <c r="D72" s="94">
        <v>10136</v>
      </c>
      <c r="E72" s="84" t="s">
        <v>694</v>
      </c>
      <c r="F72" s="84">
        <v>30</v>
      </c>
      <c r="G72" s="84">
        <v>10</v>
      </c>
      <c r="H72" s="84">
        <v>40</v>
      </c>
      <c r="I72" s="84" t="s">
        <v>16</v>
      </c>
      <c r="J72" s="152" t="s">
        <v>295</v>
      </c>
    </row>
    <row r="73" spans="1:10" s="80" customFormat="1" ht="25.5" customHeight="1">
      <c r="A73" s="88">
        <v>66</v>
      </c>
      <c r="B73" s="94">
        <v>2</v>
      </c>
      <c r="C73" s="84" t="s">
        <v>564</v>
      </c>
      <c r="D73" s="94">
        <v>10139</v>
      </c>
      <c r="E73" s="84" t="s">
        <v>693</v>
      </c>
      <c r="F73" s="84">
        <v>30</v>
      </c>
      <c r="G73" s="84">
        <v>10</v>
      </c>
      <c r="H73" s="84">
        <v>40</v>
      </c>
      <c r="I73" s="84" t="s">
        <v>16</v>
      </c>
      <c r="J73" s="152" t="s">
        <v>295</v>
      </c>
    </row>
    <row r="74" spans="1:10" s="80" customFormat="1" ht="25.5" customHeight="1">
      <c r="A74" s="98">
        <v>67</v>
      </c>
      <c r="B74" s="94">
        <v>3</v>
      </c>
      <c r="C74" s="84" t="s">
        <v>521</v>
      </c>
      <c r="D74" s="94">
        <v>10153</v>
      </c>
      <c r="E74" s="84" t="s">
        <v>701</v>
      </c>
      <c r="F74" s="84">
        <v>30</v>
      </c>
      <c r="G74" s="84">
        <v>10</v>
      </c>
      <c r="H74" s="84">
        <v>40</v>
      </c>
      <c r="I74" s="84" t="s">
        <v>16</v>
      </c>
      <c r="J74" s="152" t="s">
        <v>295</v>
      </c>
    </row>
    <row r="75" spans="1:10" s="80" customFormat="1" ht="25.5" customHeight="1">
      <c r="A75" s="88">
        <v>68</v>
      </c>
      <c r="B75" s="94">
        <v>1</v>
      </c>
      <c r="C75" s="84" t="s">
        <v>567</v>
      </c>
      <c r="D75" s="94">
        <v>10181</v>
      </c>
      <c r="E75" s="84" t="s">
        <v>695</v>
      </c>
      <c r="F75" s="84">
        <v>30</v>
      </c>
      <c r="G75" s="84">
        <v>10</v>
      </c>
      <c r="H75" s="84">
        <v>40</v>
      </c>
      <c r="I75" s="84" t="s">
        <v>16</v>
      </c>
      <c r="J75" s="152" t="s">
        <v>295</v>
      </c>
    </row>
    <row r="76" spans="1:10" s="80" customFormat="1" ht="25.5" customHeight="1">
      <c r="A76" s="98">
        <v>69</v>
      </c>
      <c r="B76" s="94">
        <v>1</v>
      </c>
      <c r="C76" s="84" t="s">
        <v>358</v>
      </c>
      <c r="D76" s="94">
        <v>10029</v>
      </c>
      <c r="E76" s="84" t="s">
        <v>686</v>
      </c>
      <c r="F76" s="84">
        <v>30</v>
      </c>
      <c r="G76" s="84" t="s">
        <v>32</v>
      </c>
      <c r="H76" s="84">
        <v>30</v>
      </c>
      <c r="I76" s="84" t="s">
        <v>16</v>
      </c>
      <c r="J76" s="152" t="s">
        <v>295</v>
      </c>
    </row>
    <row r="77" spans="1:10" s="80" customFormat="1" ht="25.5" customHeight="1">
      <c r="A77" s="88">
        <v>70</v>
      </c>
      <c r="B77" s="94">
        <v>1</v>
      </c>
      <c r="C77" s="84" t="s">
        <v>358</v>
      </c>
      <c r="D77" s="94">
        <v>10046</v>
      </c>
      <c r="E77" s="84" t="s">
        <v>676</v>
      </c>
      <c r="F77" s="84">
        <v>30</v>
      </c>
      <c r="G77" s="84" t="s">
        <v>32</v>
      </c>
      <c r="H77" s="84">
        <v>30</v>
      </c>
      <c r="I77" s="84" t="s">
        <v>16</v>
      </c>
      <c r="J77" s="152" t="s">
        <v>295</v>
      </c>
    </row>
    <row r="78" spans="1:10" s="80" customFormat="1" ht="25.5" customHeight="1">
      <c r="A78" s="98">
        <v>71</v>
      </c>
      <c r="B78" s="94">
        <v>3</v>
      </c>
      <c r="C78" s="84" t="s">
        <v>452</v>
      </c>
      <c r="D78" s="94">
        <v>10088</v>
      </c>
      <c r="E78" s="84" t="s">
        <v>685</v>
      </c>
      <c r="F78" s="84">
        <v>20</v>
      </c>
      <c r="G78" s="84">
        <v>10</v>
      </c>
      <c r="H78" s="84">
        <v>30</v>
      </c>
      <c r="I78" s="84" t="s">
        <v>16</v>
      </c>
      <c r="J78" s="152" t="s">
        <v>295</v>
      </c>
    </row>
    <row r="79" spans="1:10" s="80" customFormat="1" ht="25.5" customHeight="1">
      <c r="A79" s="88">
        <v>72</v>
      </c>
      <c r="B79" s="94">
        <v>2</v>
      </c>
      <c r="C79" s="84" t="s">
        <v>456</v>
      </c>
      <c r="D79" s="94">
        <v>10091</v>
      </c>
      <c r="E79" s="84" t="s">
        <v>681</v>
      </c>
      <c r="F79" s="84">
        <v>30</v>
      </c>
      <c r="G79" s="84">
        <v>0</v>
      </c>
      <c r="H79" s="84">
        <v>30</v>
      </c>
      <c r="I79" s="84" t="s">
        <v>16</v>
      </c>
      <c r="J79" s="152" t="s">
        <v>295</v>
      </c>
    </row>
    <row r="80" spans="1:10" s="80" customFormat="1" ht="25.5" customHeight="1">
      <c r="A80" s="98">
        <v>73</v>
      </c>
      <c r="B80" s="94">
        <v>2</v>
      </c>
      <c r="C80" s="84" t="s">
        <v>456</v>
      </c>
      <c r="D80" s="94">
        <v>10093</v>
      </c>
      <c r="E80" s="84" t="s">
        <v>678</v>
      </c>
      <c r="F80" s="84">
        <v>10</v>
      </c>
      <c r="G80" s="84">
        <v>20</v>
      </c>
      <c r="H80" s="84">
        <v>30</v>
      </c>
      <c r="I80" s="84" t="s">
        <v>16</v>
      </c>
      <c r="J80" s="152" t="s">
        <v>295</v>
      </c>
    </row>
    <row r="81" spans="1:10" s="80" customFormat="1" ht="25.5" customHeight="1">
      <c r="A81" s="88">
        <v>74</v>
      </c>
      <c r="B81" s="94">
        <v>1</v>
      </c>
      <c r="C81" s="84" t="s">
        <v>567</v>
      </c>
      <c r="D81" s="94">
        <v>10115</v>
      </c>
      <c r="E81" s="84" t="s">
        <v>682</v>
      </c>
      <c r="F81" s="84">
        <v>20</v>
      </c>
      <c r="G81" s="84">
        <v>10</v>
      </c>
      <c r="H81" s="84">
        <v>30</v>
      </c>
      <c r="I81" s="84" t="s">
        <v>16</v>
      </c>
      <c r="J81" s="152" t="s">
        <v>295</v>
      </c>
    </row>
    <row r="82" spans="1:10" s="80" customFormat="1" ht="25.5" customHeight="1">
      <c r="A82" s="98">
        <v>75</v>
      </c>
      <c r="B82" s="94">
        <v>2</v>
      </c>
      <c r="C82" s="84" t="s">
        <v>564</v>
      </c>
      <c r="D82" s="94">
        <v>10165</v>
      </c>
      <c r="E82" s="84" t="s">
        <v>679</v>
      </c>
      <c r="F82" s="84">
        <v>30</v>
      </c>
      <c r="G82" s="84" t="s">
        <v>32</v>
      </c>
      <c r="H82" s="84">
        <v>30</v>
      </c>
      <c r="I82" s="84" t="s">
        <v>16</v>
      </c>
      <c r="J82" s="152" t="s">
        <v>295</v>
      </c>
    </row>
    <row r="83" spans="1:10" s="80" customFormat="1" ht="25.5" customHeight="1">
      <c r="A83" s="88">
        <v>76</v>
      </c>
      <c r="B83" s="94">
        <v>2</v>
      </c>
      <c r="C83" s="84" t="s">
        <v>564</v>
      </c>
      <c r="D83" s="94">
        <v>10171</v>
      </c>
      <c r="E83" s="84" t="s">
        <v>684</v>
      </c>
      <c r="F83" s="84">
        <v>30</v>
      </c>
      <c r="G83" s="84">
        <v>0</v>
      </c>
      <c r="H83" s="84">
        <v>30</v>
      </c>
      <c r="I83" s="84" t="s">
        <v>16</v>
      </c>
      <c r="J83" s="152" t="s">
        <v>295</v>
      </c>
    </row>
    <row r="84" spans="1:10" s="80" customFormat="1" ht="25.5" customHeight="1">
      <c r="A84" s="98">
        <v>77</v>
      </c>
      <c r="B84" s="94">
        <v>2</v>
      </c>
      <c r="C84" s="84" t="s">
        <v>564</v>
      </c>
      <c r="D84" s="94">
        <v>10172</v>
      </c>
      <c r="E84" s="84" t="s">
        <v>683</v>
      </c>
      <c r="F84" s="84">
        <v>20</v>
      </c>
      <c r="G84" s="84">
        <v>10</v>
      </c>
      <c r="H84" s="84">
        <v>30</v>
      </c>
      <c r="I84" s="84" t="s">
        <v>16</v>
      </c>
      <c r="J84" s="152" t="s">
        <v>295</v>
      </c>
    </row>
    <row r="85" spans="1:10" s="80" customFormat="1" ht="25.5" customHeight="1">
      <c r="A85" s="88">
        <v>78</v>
      </c>
      <c r="B85" s="94">
        <v>1</v>
      </c>
      <c r="C85" s="84" t="s">
        <v>567</v>
      </c>
      <c r="D85" s="94">
        <v>10183</v>
      </c>
      <c r="E85" s="84" t="s">
        <v>680</v>
      </c>
      <c r="F85" s="84">
        <v>30</v>
      </c>
      <c r="G85" s="84" t="s">
        <v>32</v>
      </c>
      <c r="H85" s="84">
        <v>30</v>
      </c>
      <c r="I85" s="84" t="s">
        <v>16</v>
      </c>
      <c r="J85" s="152" t="s">
        <v>295</v>
      </c>
    </row>
    <row r="86" spans="1:10" s="80" customFormat="1" ht="25.5" customHeight="1">
      <c r="A86" s="98">
        <v>79</v>
      </c>
      <c r="B86" s="94">
        <v>1</v>
      </c>
      <c r="C86" s="84" t="s">
        <v>567</v>
      </c>
      <c r="D86" s="94">
        <v>10185</v>
      </c>
      <c r="E86" s="84" t="s">
        <v>677</v>
      </c>
      <c r="F86" s="84">
        <v>30</v>
      </c>
      <c r="G86" s="84">
        <v>0</v>
      </c>
      <c r="H86" s="84">
        <v>30</v>
      </c>
      <c r="I86" s="84" t="s">
        <v>16</v>
      </c>
      <c r="J86" s="152" t="s">
        <v>295</v>
      </c>
    </row>
    <row r="87" spans="1:10" s="80" customFormat="1" ht="25.5" customHeight="1">
      <c r="A87" s="88">
        <v>80</v>
      </c>
      <c r="B87" s="94">
        <v>2</v>
      </c>
      <c r="C87" s="84" t="s">
        <v>462</v>
      </c>
      <c r="D87" s="94">
        <v>10024</v>
      </c>
      <c r="E87" s="84" t="s">
        <v>673</v>
      </c>
      <c r="F87" s="84">
        <v>10</v>
      </c>
      <c r="G87" s="84">
        <v>10</v>
      </c>
      <c r="H87" s="84">
        <v>20</v>
      </c>
      <c r="I87" s="84" t="s">
        <v>68</v>
      </c>
      <c r="J87" s="152"/>
    </row>
    <row r="88" spans="1:10" s="80" customFormat="1" ht="25.5" customHeight="1">
      <c r="A88" s="98">
        <v>81</v>
      </c>
      <c r="B88" s="94">
        <v>1</v>
      </c>
      <c r="C88" s="84" t="s">
        <v>358</v>
      </c>
      <c r="D88" s="94">
        <v>10041</v>
      </c>
      <c r="E88" s="84" t="s">
        <v>672</v>
      </c>
      <c r="F88" s="84">
        <v>0</v>
      </c>
      <c r="G88" s="84">
        <v>20</v>
      </c>
      <c r="H88" s="84">
        <v>20</v>
      </c>
      <c r="I88" s="84" t="s">
        <v>68</v>
      </c>
      <c r="J88" s="152"/>
    </row>
    <row r="89" spans="1:10" s="80" customFormat="1" ht="25.5" customHeight="1">
      <c r="A89" s="88">
        <v>82</v>
      </c>
      <c r="B89" s="94">
        <v>1</v>
      </c>
      <c r="C89" s="84" t="s">
        <v>567</v>
      </c>
      <c r="D89" s="94">
        <v>10109</v>
      </c>
      <c r="E89" s="84" t="s">
        <v>674</v>
      </c>
      <c r="F89" s="84">
        <v>0</v>
      </c>
      <c r="G89" s="84">
        <v>20</v>
      </c>
      <c r="H89" s="84">
        <v>20</v>
      </c>
      <c r="I89" s="84" t="s">
        <v>68</v>
      </c>
      <c r="J89" s="152"/>
    </row>
    <row r="90" spans="1:10" s="80" customFormat="1" ht="25.5" customHeight="1">
      <c r="A90" s="98">
        <v>83</v>
      </c>
      <c r="B90" s="94">
        <v>5</v>
      </c>
      <c r="C90" s="84" t="s">
        <v>513</v>
      </c>
      <c r="D90" s="94">
        <v>10129</v>
      </c>
      <c r="E90" s="84" t="s">
        <v>675</v>
      </c>
      <c r="F90" s="84">
        <v>10</v>
      </c>
      <c r="G90" s="84">
        <v>10</v>
      </c>
      <c r="H90" s="84">
        <v>20</v>
      </c>
      <c r="I90" s="84" t="s">
        <v>68</v>
      </c>
      <c r="J90" s="152"/>
    </row>
    <row r="91" spans="1:10" s="80" customFormat="1" ht="25.5" customHeight="1">
      <c r="A91" s="88">
        <v>84</v>
      </c>
      <c r="B91" s="94">
        <v>4</v>
      </c>
      <c r="C91" s="84" t="s">
        <v>329</v>
      </c>
      <c r="D91" s="94">
        <v>10003</v>
      </c>
      <c r="E91" s="84" t="s">
        <v>662</v>
      </c>
      <c r="F91" s="84">
        <v>0</v>
      </c>
      <c r="G91" s="84">
        <v>10</v>
      </c>
      <c r="H91" s="84">
        <v>10</v>
      </c>
      <c r="I91" s="84" t="s">
        <v>68</v>
      </c>
      <c r="J91" s="152"/>
    </row>
    <row r="92" spans="1:10" s="80" customFormat="1" ht="25.5" customHeight="1">
      <c r="A92" s="98">
        <v>85</v>
      </c>
      <c r="B92" s="94">
        <v>2</v>
      </c>
      <c r="C92" s="84" t="s">
        <v>462</v>
      </c>
      <c r="D92" s="94">
        <v>10025</v>
      </c>
      <c r="E92" s="84" t="s">
        <v>670</v>
      </c>
      <c r="F92" s="84">
        <v>0</v>
      </c>
      <c r="G92" s="84">
        <v>10</v>
      </c>
      <c r="H92" s="84">
        <v>10</v>
      </c>
      <c r="I92" s="84" t="s">
        <v>68</v>
      </c>
      <c r="J92" s="152"/>
    </row>
    <row r="93" spans="1:10" s="80" customFormat="1" ht="25.5" customHeight="1">
      <c r="A93" s="88">
        <v>86</v>
      </c>
      <c r="B93" s="94">
        <v>2</v>
      </c>
      <c r="C93" s="84" t="s">
        <v>462</v>
      </c>
      <c r="D93" s="94">
        <v>10027</v>
      </c>
      <c r="E93" s="84" t="s">
        <v>668</v>
      </c>
      <c r="F93" s="84">
        <v>0</v>
      </c>
      <c r="G93" s="84">
        <v>10</v>
      </c>
      <c r="H93" s="84">
        <v>10</v>
      </c>
      <c r="I93" s="84" t="s">
        <v>68</v>
      </c>
      <c r="J93" s="152"/>
    </row>
    <row r="94" spans="1:10" s="80" customFormat="1" ht="25.5" customHeight="1">
      <c r="A94" s="98">
        <v>87</v>
      </c>
      <c r="B94" s="94">
        <v>1</v>
      </c>
      <c r="C94" s="84" t="s">
        <v>358</v>
      </c>
      <c r="D94" s="94">
        <v>10034</v>
      </c>
      <c r="E94" s="84" t="s">
        <v>669</v>
      </c>
      <c r="F94" s="84" t="s">
        <v>32</v>
      </c>
      <c r="G94" s="84">
        <v>10</v>
      </c>
      <c r="H94" s="84">
        <v>10</v>
      </c>
      <c r="I94" s="84" t="s">
        <v>68</v>
      </c>
      <c r="J94" s="152"/>
    </row>
    <row r="95" spans="1:10" s="80" customFormat="1" ht="25.5" customHeight="1">
      <c r="A95" s="88">
        <v>88</v>
      </c>
      <c r="B95" s="94">
        <v>1</v>
      </c>
      <c r="C95" s="84" t="s">
        <v>358</v>
      </c>
      <c r="D95" s="94">
        <v>10036</v>
      </c>
      <c r="E95" s="84" t="s">
        <v>667</v>
      </c>
      <c r="F95" s="84">
        <v>0</v>
      </c>
      <c r="G95" s="84">
        <v>10</v>
      </c>
      <c r="H95" s="84">
        <v>10</v>
      </c>
      <c r="I95" s="84" t="s">
        <v>68</v>
      </c>
      <c r="J95" s="152"/>
    </row>
    <row r="96" spans="1:10" s="80" customFormat="1" ht="25.5" customHeight="1">
      <c r="A96" s="98">
        <v>89</v>
      </c>
      <c r="B96" s="94">
        <v>1</v>
      </c>
      <c r="C96" s="84" t="s">
        <v>358</v>
      </c>
      <c r="D96" s="94">
        <v>10043</v>
      </c>
      <c r="E96" s="84" t="s">
        <v>218</v>
      </c>
      <c r="F96" s="84" t="s">
        <v>32</v>
      </c>
      <c r="G96" s="84">
        <v>10</v>
      </c>
      <c r="H96" s="84">
        <v>10</v>
      </c>
      <c r="I96" s="84" t="s">
        <v>68</v>
      </c>
      <c r="J96" s="152"/>
    </row>
    <row r="97" spans="1:10" s="80" customFormat="1" ht="25.5" customHeight="1">
      <c r="A97" s="88">
        <v>90</v>
      </c>
      <c r="B97" s="94">
        <v>1</v>
      </c>
      <c r="C97" s="84" t="s">
        <v>567</v>
      </c>
      <c r="D97" s="94">
        <v>10100</v>
      </c>
      <c r="E97" s="84" t="s">
        <v>671</v>
      </c>
      <c r="F97" s="84">
        <v>0</v>
      </c>
      <c r="G97" s="84">
        <v>10</v>
      </c>
      <c r="H97" s="84">
        <v>10</v>
      </c>
      <c r="I97" s="84" t="s">
        <v>68</v>
      </c>
      <c r="J97" s="152"/>
    </row>
    <row r="98" spans="1:10" s="80" customFormat="1" ht="25.5" customHeight="1">
      <c r="A98" s="98">
        <v>91</v>
      </c>
      <c r="B98" s="94">
        <v>1</v>
      </c>
      <c r="C98" s="84" t="s">
        <v>567</v>
      </c>
      <c r="D98" s="94">
        <v>10107</v>
      </c>
      <c r="E98" s="84" t="s">
        <v>665</v>
      </c>
      <c r="F98" s="84">
        <v>0</v>
      </c>
      <c r="G98" s="84">
        <v>10</v>
      </c>
      <c r="H98" s="84">
        <v>10</v>
      </c>
      <c r="I98" s="84" t="s">
        <v>68</v>
      </c>
      <c r="J98" s="152"/>
    </row>
    <row r="99" spans="1:10" s="80" customFormat="1" ht="25.5" customHeight="1">
      <c r="A99" s="88">
        <v>92</v>
      </c>
      <c r="B99" s="94">
        <v>5</v>
      </c>
      <c r="C99" s="84" t="s">
        <v>513</v>
      </c>
      <c r="D99" s="94">
        <v>10130</v>
      </c>
      <c r="E99" s="84" t="s">
        <v>664</v>
      </c>
      <c r="F99" s="84">
        <v>0</v>
      </c>
      <c r="G99" s="84">
        <v>10</v>
      </c>
      <c r="H99" s="84">
        <v>10</v>
      </c>
      <c r="I99" s="84" t="s">
        <v>68</v>
      </c>
      <c r="J99" s="152"/>
    </row>
    <row r="100" spans="1:10" s="80" customFormat="1" ht="25.5" customHeight="1">
      <c r="A100" s="98">
        <v>93</v>
      </c>
      <c r="B100" s="94">
        <v>2</v>
      </c>
      <c r="C100" s="84" t="s">
        <v>564</v>
      </c>
      <c r="D100" s="94">
        <v>10147</v>
      </c>
      <c r="E100" s="84" t="s">
        <v>661</v>
      </c>
      <c r="F100" s="84">
        <v>0</v>
      </c>
      <c r="G100" s="84">
        <v>10</v>
      </c>
      <c r="H100" s="84">
        <v>10</v>
      </c>
      <c r="I100" s="84" t="s">
        <v>68</v>
      </c>
      <c r="J100" s="152"/>
    </row>
    <row r="101" spans="1:10" s="80" customFormat="1" ht="25.5" customHeight="1">
      <c r="A101" s="88">
        <v>94</v>
      </c>
      <c r="B101" s="94">
        <v>2</v>
      </c>
      <c r="C101" s="84" t="s">
        <v>564</v>
      </c>
      <c r="D101" s="94">
        <v>10149</v>
      </c>
      <c r="E101" s="84" t="s">
        <v>660</v>
      </c>
      <c r="F101" s="84">
        <v>0</v>
      </c>
      <c r="G101" s="84">
        <v>10</v>
      </c>
      <c r="H101" s="84">
        <v>10</v>
      </c>
      <c r="I101" s="84" t="s">
        <v>68</v>
      </c>
      <c r="J101" s="152"/>
    </row>
    <row r="102" spans="1:10" s="80" customFormat="1" ht="25.5" customHeight="1">
      <c r="A102" s="98">
        <v>95</v>
      </c>
      <c r="B102" s="94">
        <v>3</v>
      </c>
      <c r="C102" s="84" t="s">
        <v>521</v>
      </c>
      <c r="D102" s="94">
        <v>10155</v>
      </c>
      <c r="E102" s="84" t="s">
        <v>666</v>
      </c>
      <c r="F102" s="84">
        <v>0</v>
      </c>
      <c r="G102" s="84">
        <v>10</v>
      </c>
      <c r="H102" s="84">
        <v>10</v>
      </c>
      <c r="I102" s="84" t="s">
        <v>68</v>
      </c>
      <c r="J102" s="152"/>
    </row>
    <row r="103" spans="1:10" s="80" customFormat="1" ht="25.5" customHeight="1">
      <c r="A103" s="88">
        <v>96</v>
      </c>
      <c r="B103" s="94">
        <v>1</v>
      </c>
      <c r="C103" s="84" t="s">
        <v>567</v>
      </c>
      <c r="D103" s="94">
        <v>10174</v>
      </c>
      <c r="E103" s="84" t="s">
        <v>663</v>
      </c>
      <c r="F103" s="84">
        <v>0</v>
      </c>
      <c r="G103" s="84">
        <v>10</v>
      </c>
      <c r="H103" s="84">
        <v>10</v>
      </c>
      <c r="I103" s="84" t="s">
        <v>68</v>
      </c>
      <c r="J103" s="152"/>
    </row>
    <row r="104" spans="1:10" s="80" customFormat="1" ht="25.5" customHeight="1">
      <c r="A104" s="98">
        <v>97</v>
      </c>
      <c r="B104" s="94">
        <v>4</v>
      </c>
      <c r="C104" s="84" t="s">
        <v>329</v>
      </c>
      <c r="D104" s="94">
        <v>10004</v>
      </c>
      <c r="E104" s="84" t="s">
        <v>631</v>
      </c>
      <c r="F104" s="84">
        <v>0</v>
      </c>
      <c r="G104" s="84" t="s">
        <v>32</v>
      </c>
      <c r="H104" s="84">
        <v>0</v>
      </c>
      <c r="I104" s="84" t="s">
        <v>68</v>
      </c>
      <c r="J104" s="152"/>
    </row>
    <row r="105" spans="1:10" s="80" customFormat="1" ht="25.5" customHeight="1">
      <c r="A105" s="88">
        <v>98</v>
      </c>
      <c r="B105" s="94">
        <v>4</v>
      </c>
      <c r="C105" s="84" t="s">
        <v>329</v>
      </c>
      <c r="D105" s="94">
        <v>10005</v>
      </c>
      <c r="E105" s="84" t="s">
        <v>656</v>
      </c>
      <c r="F105" s="84">
        <v>0</v>
      </c>
      <c r="G105" s="84">
        <v>0</v>
      </c>
      <c r="H105" s="84">
        <v>0</v>
      </c>
      <c r="I105" s="84" t="s">
        <v>68</v>
      </c>
      <c r="J105" s="152"/>
    </row>
    <row r="106" spans="1:10" s="80" customFormat="1" ht="25.5" customHeight="1">
      <c r="A106" s="98">
        <v>99</v>
      </c>
      <c r="B106" s="94">
        <v>1</v>
      </c>
      <c r="C106" s="84" t="s">
        <v>345</v>
      </c>
      <c r="D106" s="94">
        <v>10008</v>
      </c>
      <c r="E106" s="84" t="s">
        <v>623</v>
      </c>
      <c r="F106" s="84">
        <v>0</v>
      </c>
      <c r="G106" s="84" t="s">
        <v>32</v>
      </c>
      <c r="H106" s="84">
        <v>0</v>
      </c>
      <c r="I106" s="84" t="s">
        <v>68</v>
      </c>
      <c r="J106" s="152"/>
    </row>
    <row r="107" spans="1:10" s="80" customFormat="1" ht="25.5" customHeight="1">
      <c r="A107" s="88">
        <v>100</v>
      </c>
      <c r="B107" s="94">
        <v>1</v>
      </c>
      <c r="C107" s="84" t="s">
        <v>345</v>
      </c>
      <c r="D107" s="94">
        <v>10010</v>
      </c>
      <c r="E107" s="84" t="s">
        <v>626</v>
      </c>
      <c r="F107" s="84">
        <v>0</v>
      </c>
      <c r="G107" s="84" t="s">
        <v>32</v>
      </c>
      <c r="H107" s="84">
        <v>0</v>
      </c>
      <c r="I107" s="84" t="s">
        <v>68</v>
      </c>
      <c r="J107" s="152"/>
    </row>
    <row r="108" spans="1:10" s="80" customFormat="1" ht="25.5" customHeight="1">
      <c r="A108" s="98">
        <v>101</v>
      </c>
      <c r="B108" s="94">
        <v>1</v>
      </c>
      <c r="C108" s="84" t="s">
        <v>345</v>
      </c>
      <c r="D108" s="94">
        <v>10012</v>
      </c>
      <c r="E108" s="84" t="s">
        <v>648</v>
      </c>
      <c r="F108" s="84">
        <v>0</v>
      </c>
      <c r="G108" s="84" t="s">
        <v>32</v>
      </c>
      <c r="H108" s="84">
        <v>0</v>
      </c>
      <c r="I108" s="84" t="s">
        <v>68</v>
      </c>
      <c r="J108" s="152"/>
    </row>
    <row r="109" spans="1:10" s="80" customFormat="1" ht="25.5" customHeight="1">
      <c r="A109" s="88">
        <v>102</v>
      </c>
      <c r="B109" s="94">
        <v>1</v>
      </c>
      <c r="C109" s="84" t="s">
        <v>345</v>
      </c>
      <c r="D109" s="94">
        <v>10015</v>
      </c>
      <c r="E109" s="84" t="s">
        <v>658</v>
      </c>
      <c r="F109" s="84" t="s">
        <v>32</v>
      </c>
      <c r="G109" s="84">
        <v>0</v>
      </c>
      <c r="H109" s="84">
        <v>0</v>
      </c>
      <c r="I109" s="84" t="s">
        <v>68</v>
      </c>
      <c r="J109" s="152"/>
    </row>
    <row r="110" spans="1:10" s="80" customFormat="1" ht="25.5" customHeight="1">
      <c r="A110" s="98">
        <v>103</v>
      </c>
      <c r="B110" s="94">
        <v>1</v>
      </c>
      <c r="C110" s="84" t="s">
        <v>345</v>
      </c>
      <c r="D110" s="94">
        <v>10016</v>
      </c>
      <c r="E110" s="84" t="s">
        <v>650</v>
      </c>
      <c r="F110" s="84">
        <v>0</v>
      </c>
      <c r="G110" s="84" t="s">
        <v>32</v>
      </c>
      <c r="H110" s="84">
        <v>0</v>
      </c>
      <c r="I110" s="84" t="s">
        <v>68</v>
      </c>
      <c r="J110" s="152"/>
    </row>
    <row r="111" spans="1:10" s="80" customFormat="1" ht="25.5" customHeight="1">
      <c r="A111" s="88">
        <v>104</v>
      </c>
      <c r="B111" s="94">
        <v>1</v>
      </c>
      <c r="C111" s="84" t="s">
        <v>345</v>
      </c>
      <c r="D111" s="94">
        <v>10017</v>
      </c>
      <c r="E111" s="84" t="s">
        <v>635</v>
      </c>
      <c r="F111" s="84">
        <v>0</v>
      </c>
      <c r="G111" s="84" t="s">
        <v>32</v>
      </c>
      <c r="H111" s="84">
        <v>0</v>
      </c>
      <c r="I111" s="84" t="s">
        <v>68</v>
      </c>
      <c r="J111" s="152"/>
    </row>
    <row r="112" spans="1:10" s="80" customFormat="1" ht="25.5" customHeight="1">
      <c r="A112" s="98">
        <v>105</v>
      </c>
      <c r="B112" s="94">
        <v>1</v>
      </c>
      <c r="C112" s="84" t="s">
        <v>358</v>
      </c>
      <c r="D112" s="94">
        <v>10028</v>
      </c>
      <c r="E112" s="84" t="s">
        <v>659</v>
      </c>
      <c r="F112" s="84">
        <v>0</v>
      </c>
      <c r="G112" s="84">
        <v>0</v>
      </c>
      <c r="H112" s="84">
        <v>0</v>
      </c>
      <c r="I112" s="84" t="s">
        <v>68</v>
      </c>
      <c r="J112" s="152"/>
    </row>
    <row r="113" spans="1:10" s="80" customFormat="1" ht="25.5" customHeight="1">
      <c r="A113" s="88">
        <v>106</v>
      </c>
      <c r="B113" s="94">
        <v>1</v>
      </c>
      <c r="C113" s="84" t="s">
        <v>358</v>
      </c>
      <c r="D113" s="94">
        <v>10031</v>
      </c>
      <c r="E113" s="84" t="s">
        <v>655</v>
      </c>
      <c r="F113" s="84">
        <v>0</v>
      </c>
      <c r="G113" s="84" t="s">
        <v>32</v>
      </c>
      <c r="H113" s="84">
        <v>0</v>
      </c>
      <c r="I113" s="84" t="s">
        <v>68</v>
      </c>
      <c r="J113" s="152"/>
    </row>
    <row r="114" spans="1:10" s="80" customFormat="1" ht="25.5" customHeight="1">
      <c r="A114" s="98">
        <v>107</v>
      </c>
      <c r="B114" s="86">
        <v>1</v>
      </c>
      <c r="C114" s="85" t="s">
        <v>358</v>
      </c>
      <c r="D114" s="86">
        <v>10033</v>
      </c>
      <c r="E114" s="85" t="s">
        <v>652</v>
      </c>
      <c r="F114" s="84" t="s">
        <v>32</v>
      </c>
      <c r="G114" s="84" t="s">
        <v>32</v>
      </c>
      <c r="H114" s="84">
        <v>0</v>
      </c>
      <c r="I114" s="84" t="s">
        <v>68</v>
      </c>
      <c r="J114" s="152"/>
    </row>
    <row r="115" spans="1:10" s="80" customFormat="1" ht="25.5" customHeight="1">
      <c r="A115" s="88">
        <v>108</v>
      </c>
      <c r="B115" s="86">
        <v>1</v>
      </c>
      <c r="C115" s="85" t="s">
        <v>358</v>
      </c>
      <c r="D115" s="86">
        <v>10042</v>
      </c>
      <c r="E115" s="85" t="s">
        <v>577</v>
      </c>
      <c r="F115" s="84">
        <v>0</v>
      </c>
      <c r="G115" s="84">
        <v>0</v>
      </c>
      <c r="H115" s="84">
        <v>0</v>
      </c>
      <c r="I115" s="84" t="s">
        <v>68</v>
      </c>
      <c r="J115" s="152"/>
    </row>
    <row r="116" spans="1:10" s="80" customFormat="1" ht="25.5" customHeight="1">
      <c r="A116" s="98">
        <v>109</v>
      </c>
      <c r="B116" s="94">
        <v>1</v>
      </c>
      <c r="C116" s="84" t="s">
        <v>358</v>
      </c>
      <c r="D116" s="94">
        <v>10045</v>
      </c>
      <c r="E116" s="84" t="s">
        <v>625</v>
      </c>
      <c r="F116" s="84">
        <v>0</v>
      </c>
      <c r="G116" s="84">
        <v>0</v>
      </c>
      <c r="H116" s="84">
        <v>0</v>
      </c>
      <c r="I116" s="84" t="s">
        <v>68</v>
      </c>
      <c r="J116" s="152"/>
    </row>
    <row r="117" spans="1:10" s="80" customFormat="1" ht="25.5" customHeight="1">
      <c r="A117" s="88">
        <v>110</v>
      </c>
      <c r="B117" s="94">
        <v>1</v>
      </c>
      <c r="C117" s="84" t="s">
        <v>370</v>
      </c>
      <c r="D117" s="94">
        <v>10054</v>
      </c>
      <c r="E117" s="84" t="s">
        <v>637</v>
      </c>
      <c r="F117" s="84">
        <v>0</v>
      </c>
      <c r="G117" s="84">
        <v>0</v>
      </c>
      <c r="H117" s="84">
        <v>0</v>
      </c>
      <c r="I117" s="84" t="s">
        <v>68</v>
      </c>
      <c r="J117" s="152"/>
    </row>
    <row r="118" spans="1:10" s="80" customFormat="1" ht="25.5" customHeight="1">
      <c r="A118" s="98">
        <v>111</v>
      </c>
      <c r="B118" s="94">
        <v>4</v>
      </c>
      <c r="C118" s="84" t="s">
        <v>384</v>
      </c>
      <c r="D118" s="94">
        <v>10059</v>
      </c>
      <c r="E118" s="84" t="s">
        <v>641</v>
      </c>
      <c r="F118" s="84">
        <v>0</v>
      </c>
      <c r="G118" s="84" t="s">
        <v>32</v>
      </c>
      <c r="H118" s="84">
        <v>0</v>
      </c>
      <c r="I118" s="84" t="s">
        <v>68</v>
      </c>
      <c r="J118" s="152"/>
    </row>
    <row r="119" spans="1:10" s="80" customFormat="1" ht="25.5" customHeight="1">
      <c r="A119" s="88">
        <v>112</v>
      </c>
      <c r="B119" s="94">
        <v>4</v>
      </c>
      <c r="C119" s="84" t="s">
        <v>384</v>
      </c>
      <c r="D119" s="94">
        <v>10060</v>
      </c>
      <c r="E119" s="84" t="s">
        <v>638</v>
      </c>
      <c r="F119" s="84">
        <v>0</v>
      </c>
      <c r="G119" s="84" t="s">
        <v>32</v>
      </c>
      <c r="H119" s="84">
        <v>0</v>
      </c>
      <c r="I119" s="84" t="s">
        <v>68</v>
      </c>
      <c r="J119" s="152"/>
    </row>
    <row r="120" spans="1:10" s="80" customFormat="1" ht="25.5" customHeight="1">
      <c r="A120" s="98">
        <v>113</v>
      </c>
      <c r="B120" s="94">
        <v>4</v>
      </c>
      <c r="C120" s="84" t="s">
        <v>384</v>
      </c>
      <c r="D120" s="94">
        <v>10061</v>
      </c>
      <c r="E120" s="84" t="s">
        <v>643</v>
      </c>
      <c r="F120" s="84">
        <v>0</v>
      </c>
      <c r="G120" s="84">
        <v>0</v>
      </c>
      <c r="H120" s="84">
        <v>0</v>
      </c>
      <c r="I120" s="84" t="s">
        <v>68</v>
      </c>
      <c r="J120" s="152"/>
    </row>
    <row r="121" spans="1:10" s="80" customFormat="1" ht="25.5" customHeight="1">
      <c r="A121" s="88">
        <v>114</v>
      </c>
      <c r="B121" s="90">
        <v>4</v>
      </c>
      <c r="C121" s="90" t="s">
        <v>384</v>
      </c>
      <c r="D121" s="86">
        <v>10062</v>
      </c>
      <c r="E121" s="90" t="s">
        <v>657</v>
      </c>
      <c r="F121" s="84" t="s">
        <v>32</v>
      </c>
      <c r="G121" s="84" t="s">
        <v>32</v>
      </c>
      <c r="H121" s="84">
        <v>0</v>
      </c>
      <c r="I121" s="84" t="s">
        <v>68</v>
      </c>
      <c r="J121" s="152"/>
    </row>
    <row r="122" spans="1:10" s="80" customFormat="1" ht="25.5" customHeight="1">
      <c r="A122" s="98">
        <v>115</v>
      </c>
      <c r="B122" s="94">
        <v>1</v>
      </c>
      <c r="C122" s="84" t="s">
        <v>634</v>
      </c>
      <c r="D122" s="94">
        <v>10064</v>
      </c>
      <c r="E122" s="84" t="s">
        <v>633</v>
      </c>
      <c r="F122" s="84">
        <v>0</v>
      </c>
      <c r="G122" s="84" t="s">
        <v>32</v>
      </c>
      <c r="H122" s="84">
        <v>0</v>
      </c>
      <c r="I122" s="84" t="s">
        <v>68</v>
      </c>
      <c r="J122" s="152"/>
    </row>
    <row r="123" spans="1:10" s="80" customFormat="1" ht="25.5" customHeight="1">
      <c r="A123" s="88">
        <v>116</v>
      </c>
      <c r="B123" s="94">
        <v>1</v>
      </c>
      <c r="C123" s="84" t="s">
        <v>634</v>
      </c>
      <c r="D123" s="94">
        <v>10065</v>
      </c>
      <c r="E123" s="84" t="s">
        <v>642</v>
      </c>
      <c r="F123" s="84">
        <v>0</v>
      </c>
      <c r="G123" s="84" t="s">
        <v>32</v>
      </c>
      <c r="H123" s="84">
        <v>0</v>
      </c>
      <c r="I123" s="84" t="s">
        <v>68</v>
      </c>
      <c r="J123" s="152"/>
    </row>
    <row r="124" spans="1:10" s="80" customFormat="1" ht="25.5" customHeight="1">
      <c r="A124" s="98">
        <v>117</v>
      </c>
      <c r="B124" s="94">
        <v>6</v>
      </c>
      <c r="C124" s="84" t="s">
        <v>403</v>
      </c>
      <c r="D124" s="94">
        <v>10072</v>
      </c>
      <c r="E124" s="84" t="s">
        <v>629</v>
      </c>
      <c r="F124" s="84">
        <v>0</v>
      </c>
      <c r="G124" s="84">
        <v>0</v>
      </c>
      <c r="H124" s="84">
        <v>0</v>
      </c>
      <c r="I124" s="84" t="s">
        <v>68</v>
      </c>
      <c r="J124" s="152"/>
    </row>
    <row r="125" spans="1:10" s="80" customFormat="1" ht="25.5" customHeight="1">
      <c r="A125" s="88">
        <v>118</v>
      </c>
      <c r="B125" s="91">
        <v>2</v>
      </c>
      <c r="C125" s="85" t="s">
        <v>410</v>
      </c>
      <c r="D125" s="86">
        <v>10077</v>
      </c>
      <c r="E125" s="85" t="s">
        <v>640</v>
      </c>
      <c r="F125" s="95" t="s">
        <v>32</v>
      </c>
      <c r="G125" s="95" t="s">
        <v>32</v>
      </c>
      <c r="H125" s="84">
        <v>0</v>
      </c>
      <c r="I125" s="84" t="s">
        <v>68</v>
      </c>
      <c r="J125" s="152"/>
    </row>
    <row r="126" spans="1:10" s="80" customFormat="1" ht="25.5" customHeight="1">
      <c r="A126" s="98">
        <v>119</v>
      </c>
      <c r="B126" s="94">
        <v>2</v>
      </c>
      <c r="C126" s="84" t="s">
        <v>410</v>
      </c>
      <c r="D126" s="94">
        <v>10078</v>
      </c>
      <c r="E126" s="84" t="s">
        <v>653</v>
      </c>
      <c r="F126" s="84">
        <v>0</v>
      </c>
      <c r="G126" s="84" t="s">
        <v>32</v>
      </c>
      <c r="H126" s="84">
        <v>0</v>
      </c>
      <c r="I126" s="84" t="s">
        <v>68</v>
      </c>
      <c r="J126" s="152"/>
    </row>
    <row r="127" spans="1:10" s="80" customFormat="1" ht="25.5" customHeight="1">
      <c r="A127" s="88">
        <v>120</v>
      </c>
      <c r="B127" s="94">
        <v>1</v>
      </c>
      <c r="C127" s="84" t="s">
        <v>345</v>
      </c>
      <c r="D127" s="94">
        <v>10082</v>
      </c>
      <c r="E127" s="84" t="s">
        <v>621</v>
      </c>
      <c r="F127" s="84">
        <v>0</v>
      </c>
      <c r="G127" s="84" t="s">
        <v>32</v>
      </c>
      <c r="H127" s="84">
        <v>0</v>
      </c>
      <c r="I127" s="84" t="s">
        <v>68</v>
      </c>
      <c r="J127" s="152"/>
    </row>
    <row r="128" spans="1:10" s="80" customFormat="1" ht="25.5" customHeight="1">
      <c r="A128" s="98">
        <v>121</v>
      </c>
      <c r="B128" s="94" t="s">
        <v>17</v>
      </c>
      <c r="C128" s="84" t="s">
        <v>647</v>
      </c>
      <c r="D128" s="94">
        <v>10096</v>
      </c>
      <c r="E128" s="84" t="s">
        <v>646</v>
      </c>
      <c r="F128" s="84">
        <v>0</v>
      </c>
      <c r="G128" s="84" t="s">
        <v>32</v>
      </c>
      <c r="H128" s="84">
        <v>0</v>
      </c>
      <c r="I128" s="84" t="s">
        <v>68</v>
      </c>
      <c r="J128" s="152"/>
    </row>
    <row r="129" spans="1:10" s="80" customFormat="1" ht="25.5" customHeight="1">
      <c r="A129" s="88">
        <v>122</v>
      </c>
      <c r="B129" s="94">
        <v>1</v>
      </c>
      <c r="C129" s="84" t="s">
        <v>567</v>
      </c>
      <c r="D129" s="94">
        <v>10114</v>
      </c>
      <c r="E129" s="84" t="s">
        <v>639</v>
      </c>
      <c r="F129" s="84">
        <v>0</v>
      </c>
      <c r="G129" s="84">
        <v>0</v>
      </c>
      <c r="H129" s="84">
        <v>0</v>
      </c>
      <c r="I129" s="84" t="s">
        <v>68</v>
      </c>
      <c r="J129" s="152"/>
    </row>
    <row r="130" spans="1:10" s="80" customFormat="1" ht="25.5" customHeight="1">
      <c r="A130" s="98">
        <v>123</v>
      </c>
      <c r="B130" s="94">
        <v>5</v>
      </c>
      <c r="C130" s="84" t="s">
        <v>513</v>
      </c>
      <c r="D130" s="94">
        <v>10124</v>
      </c>
      <c r="E130" s="84" t="s">
        <v>636</v>
      </c>
      <c r="F130" s="84">
        <v>0</v>
      </c>
      <c r="G130" s="84" t="s">
        <v>32</v>
      </c>
      <c r="H130" s="84">
        <v>0</v>
      </c>
      <c r="I130" s="84" t="s">
        <v>68</v>
      </c>
      <c r="J130" s="152"/>
    </row>
    <row r="131" spans="1:10" s="80" customFormat="1" ht="25.5" customHeight="1">
      <c r="A131" s="88">
        <v>124</v>
      </c>
      <c r="B131" s="94">
        <v>5</v>
      </c>
      <c r="C131" s="84" t="s">
        <v>513</v>
      </c>
      <c r="D131" s="94">
        <v>10125</v>
      </c>
      <c r="E131" s="84" t="s">
        <v>628</v>
      </c>
      <c r="F131" s="84">
        <v>0</v>
      </c>
      <c r="G131" s="84" t="s">
        <v>32</v>
      </c>
      <c r="H131" s="84">
        <v>0</v>
      </c>
      <c r="I131" s="84" t="s">
        <v>68</v>
      </c>
      <c r="J131" s="152"/>
    </row>
    <row r="132" spans="1:10" s="80" customFormat="1" ht="25.5" customHeight="1">
      <c r="A132" s="98">
        <v>125</v>
      </c>
      <c r="B132" s="85">
        <v>5</v>
      </c>
      <c r="C132" s="85" t="s">
        <v>513</v>
      </c>
      <c r="D132" s="86">
        <v>10126</v>
      </c>
      <c r="E132" s="89" t="s">
        <v>624</v>
      </c>
      <c r="F132" s="84" t="s">
        <v>32</v>
      </c>
      <c r="G132" s="84" t="s">
        <v>32</v>
      </c>
      <c r="H132" s="84">
        <v>0</v>
      </c>
      <c r="I132" s="84" t="s">
        <v>68</v>
      </c>
      <c r="J132" s="152"/>
    </row>
    <row r="133" spans="1:10" s="80" customFormat="1" ht="25.5" customHeight="1">
      <c r="A133" s="88">
        <v>126</v>
      </c>
      <c r="B133" s="94">
        <v>5</v>
      </c>
      <c r="C133" s="84" t="s">
        <v>513</v>
      </c>
      <c r="D133" s="94">
        <v>10127</v>
      </c>
      <c r="E133" s="84" t="s">
        <v>630</v>
      </c>
      <c r="F133" s="84">
        <v>0</v>
      </c>
      <c r="G133" s="84" t="s">
        <v>32</v>
      </c>
      <c r="H133" s="84">
        <v>0</v>
      </c>
      <c r="I133" s="84" t="s">
        <v>68</v>
      </c>
      <c r="J133" s="152"/>
    </row>
    <row r="134" spans="1:10" s="80" customFormat="1" ht="25.5" customHeight="1">
      <c r="A134" s="98">
        <v>127</v>
      </c>
      <c r="B134" s="85">
        <v>5</v>
      </c>
      <c r="C134" s="85" t="s">
        <v>513</v>
      </c>
      <c r="D134" s="86">
        <v>10131</v>
      </c>
      <c r="E134" s="89" t="s">
        <v>627</v>
      </c>
      <c r="F134" s="84" t="s">
        <v>32</v>
      </c>
      <c r="G134" s="84" t="s">
        <v>32</v>
      </c>
      <c r="H134" s="84">
        <v>0</v>
      </c>
      <c r="I134" s="84" t="s">
        <v>68</v>
      </c>
      <c r="J134" s="152"/>
    </row>
    <row r="135" spans="1:10" s="80" customFormat="1" ht="25.5" customHeight="1">
      <c r="A135" s="88">
        <v>128</v>
      </c>
      <c r="B135" s="94">
        <v>5</v>
      </c>
      <c r="C135" s="84" t="s">
        <v>513</v>
      </c>
      <c r="D135" s="94">
        <v>10133</v>
      </c>
      <c r="E135" s="84" t="s">
        <v>645</v>
      </c>
      <c r="F135" s="84">
        <v>0</v>
      </c>
      <c r="G135" s="84" t="s">
        <v>32</v>
      </c>
      <c r="H135" s="84">
        <v>0</v>
      </c>
      <c r="I135" s="84" t="s">
        <v>68</v>
      </c>
      <c r="J135" s="152"/>
    </row>
    <row r="136" spans="1:10" s="80" customFormat="1" ht="25.5" customHeight="1">
      <c r="A136" s="98">
        <v>129</v>
      </c>
      <c r="B136" s="94">
        <v>5</v>
      </c>
      <c r="C136" s="84" t="s">
        <v>513</v>
      </c>
      <c r="D136" s="94">
        <v>10134</v>
      </c>
      <c r="E136" s="84" t="s">
        <v>651</v>
      </c>
      <c r="F136" s="84">
        <v>0</v>
      </c>
      <c r="G136" s="84">
        <v>0</v>
      </c>
      <c r="H136" s="84">
        <v>0</v>
      </c>
      <c r="I136" s="84" t="s">
        <v>68</v>
      </c>
      <c r="J136" s="152"/>
    </row>
    <row r="137" spans="1:10" s="80" customFormat="1" ht="25.5" customHeight="1">
      <c r="A137" s="88">
        <v>130</v>
      </c>
      <c r="B137" s="94">
        <v>2</v>
      </c>
      <c r="C137" s="84" t="s">
        <v>564</v>
      </c>
      <c r="D137" s="94">
        <v>10144</v>
      </c>
      <c r="E137" s="84" t="s">
        <v>632</v>
      </c>
      <c r="F137" s="84">
        <v>0</v>
      </c>
      <c r="G137" s="84" t="s">
        <v>32</v>
      </c>
      <c r="H137" s="84">
        <v>0</v>
      </c>
      <c r="I137" s="84" t="s">
        <v>68</v>
      </c>
      <c r="J137" s="152"/>
    </row>
    <row r="138" spans="1:10" s="80" customFormat="1" ht="25.5" customHeight="1">
      <c r="A138" s="98">
        <v>131</v>
      </c>
      <c r="B138" s="92">
        <v>2</v>
      </c>
      <c r="C138" s="87" t="s">
        <v>564</v>
      </c>
      <c r="D138" s="86">
        <v>10163</v>
      </c>
      <c r="E138" s="91" t="s">
        <v>654</v>
      </c>
      <c r="F138" s="84" t="s">
        <v>32</v>
      </c>
      <c r="G138" s="84" t="s">
        <v>32</v>
      </c>
      <c r="H138" s="84">
        <v>0</v>
      </c>
      <c r="I138" s="84" t="s">
        <v>68</v>
      </c>
      <c r="J138" s="152"/>
    </row>
    <row r="139" spans="1:10" s="80" customFormat="1" ht="25.5" customHeight="1">
      <c r="A139" s="88">
        <v>132</v>
      </c>
      <c r="B139" s="94">
        <v>2</v>
      </c>
      <c r="C139" s="84" t="s">
        <v>564</v>
      </c>
      <c r="D139" s="94">
        <v>10167</v>
      </c>
      <c r="E139" s="84" t="s">
        <v>644</v>
      </c>
      <c r="F139" s="84">
        <v>0</v>
      </c>
      <c r="G139" s="84" t="s">
        <v>32</v>
      </c>
      <c r="H139" s="84">
        <v>0</v>
      </c>
      <c r="I139" s="84" t="s">
        <v>68</v>
      </c>
      <c r="J139" s="152"/>
    </row>
    <row r="140" spans="1:10" s="80" customFormat="1" ht="25.5" customHeight="1">
      <c r="A140" s="98">
        <v>133</v>
      </c>
      <c r="B140" s="94">
        <v>1</v>
      </c>
      <c r="C140" s="84" t="s">
        <v>567</v>
      </c>
      <c r="D140" s="94">
        <v>10175</v>
      </c>
      <c r="E140" s="84" t="s">
        <v>622</v>
      </c>
      <c r="F140" s="84">
        <v>0</v>
      </c>
      <c r="G140" s="84" t="s">
        <v>32</v>
      </c>
      <c r="H140" s="84">
        <v>0</v>
      </c>
      <c r="I140" s="84" t="s">
        <v>68</v>
      </c>
      <c r="J140" s="152"/>
    </row>
    <row r="141" spans="1:10" s="80" customFormat="1" ht="25.5" customHeight="1">
      <c r="A141" s="88">
        <v>134</v>
      </c>
      <c r="B141" s="94">
        <v>1</v>
      </c>
      <c r="C141" s="84" t="s">
        <v>567</v>
      </c>
      <c r="D141" s="94">
        <v>10179</v>
      </c>
      <c r="E141" s="84" t="s">
        <v>649</v>
      </c>
      <c r="F141" s="84">
        <v>0</v>
      </c>
      <c r="G141" s="84" t="s">
        <v>32</v>
      </c>
      <c r="H141" s="84">
        <v>0</v>
      </c>
      <c r="I141" s="84" t="s">
        <v>68</v>
      </c>
      <c r="J141" s="152"/>
    </row>
    <row r="142" spans="1:10" s="80" customFormat="1" ht="25.5" customHeight="1">
      <c r="A142" s="98">
        <v>135</v>
      </c>
      <c r="B142" s="86">
        <v>1</v>
      </c>
      <c r="C142" s="85" t="s">
        <v>567</v>
      </c>
      <c r="D142" s="86">
        <v>10184</v>
      </c>
      <c r="E142" s="85" t="s">
        <v>578</v>
      </c>
      <c r="F142" s="84"/>
      <c r="G142" s="84"/>
      <c r="H142" s="84"/>
      <c r="I142" s="84" t="s">
        <v>152</v>
      </c>
      <c r="J142" s="152"/>
    </row>
    <row r="143" spans="1:10" s="80" customFormat="1" ht="25.5" customHeight="1">
      <c r="A143" s="88">
        <v>136</v>
      </c>
      <c r="B143" s="86">
        <v>1</v>
      </c>
      <c r="C143" s="85" t="s">
        <v>345</v>
      </c>
      <c r="D143" s="86">
        <v>10006</v>
      </c>
      <c r="E143" s="85" t="s">
        <v>574</v>
      </c>
      <c r="F143" s="84"/>
      <c r="G143" s="84"/>
      <c r="H143" s="84"/>
      <c r="I143" s="84" t="s">
        <v>152</v>
      </c>
      <c r="J143" s="152"/>
    </row>
    <row r="144" spans="1:10" s="80" customFormat="1" ht="25.5" customHeight="1">
      <c r="A144" s="98">
        <v>137</v>
      </c>
      <c r="B144" s="86">
        <v>1</v>
      </c>
      <c r="C144" s="85" t="s">
        <v>345</v>
      </c>
      <c r="D144" s="86">
        <v>10007</v>
      </c>
      <c r="E144" s="85" t="s">
        <v>589</v>
      </c>
      <c r="F144" s="84"/>
      <c r="G144" s="84"/>
      <c r="H144" s="84"/>
      <c r="I144" s="84" t="s">
        <v>152</v>
      </c>
      <c r="J144" s="152"/>
    </row>
    <row r="145" spans="1:10" s="80" customFormat="1" ht="25.5" customHeight="1">
      <c r="A145" s="88">
        <v>138</v>
      </c>
      <c r="B145" s="86">
        <v>1</v>
      </c>
      <c r="C145" s="85" t="s">
        <v>345</v>
      </c>
      <c r="D145" s="86">
        <v>10009</v>
      </c>
      <c r="E145" s="85" t="s">
        <v>602</v>
      </c>
      <c r="F145" s="84"/>
      <c r="G145" s="84"/>
      <c r="H145" s="84"/>
      <c r="I145" s="84" t="s">
        <v>152</v>
      </c>
      <c r="J145" s="152"/>
    </row>
    <row r="146" spans="1:10" s="80" customFormat="1" ht="25.5" customHeight="1">
      <c r="A146" s="98">
        <v>139</v>
      </c>
      <c r="B146" s="86">
        <v>1</v>
      </c>
      <c r="C146" s="85" t="s">
        <v>345</v>
      </c>
      <c r="D146" s="86">
        <v>10011</v>
      </c>
      <c r="E146" s="85" t="s">
        <v>585</v>
      </c>
      <c r="F146" s="84"/>
      <c r="G146" s="84"/>
      <c r="H146" s="84"/>
      <c r="I146" s="84" t="s">
        <v>152</v>
      </c>
      <c r="J146" s="152"/>
    </row>
    <row r="147" spans="1:10" s="80" customFormat="1" ht="25.5" customHeight="1">
      <c r="A147" s="88">
        <v>140</v>
      </c>
      <c r="B147" s="86">
        <v>1</v>
      </c>
      <c r="C147" s="85" t="s">
        <v>345</v>
      </c>
      <c r="D147" s="86">
        <v>10013</v>
      </c>
      <c r="E147" s="85" t="s">
        <v>592</v>
      </c>
      <c r="F147" s="84"/>
      <c r="G147" s="84"/>
      <c r="H147" s="84"/>
      <c r="I147" s="84" t="s">
        <v>152</v>
      </c>
      <c r="J147" s="152"/>
    </row>
    <row r="148" spans="1:10" s="80" customFormat="1" ht="25.5" customHeight="1">
      <c r="A148" s="98">
        <v>141</v>
      </c>
      <c r="B148" s="86">
        <v>1</v>
      </c>
      <c r="C148" s="85" t="s">
        <v>345</v>
      </c>
      <c r="D148" s="86">
        <v>10014</v>
      </c>
      <c r="E148" s="85" t="s">
        <v>591</v>
      </c>
      <c r="F148" s="84"/>
      <c r="G148" s="84"/>
      <c r="H148" s="84"/>
      <c r="I148" s="84" t="s">
        <v>152</v>
      </c>
      <c r="J148" s="152"/>
    </row>
    <row r="149" spans="1:10" s="80" customFormat="1" ht="25.5" customHeight="1">
      <c r="A149" s="88">
        <v>142</v>
      </c>
      <c r="B149" s="86">
        <v>1</v>
      </c>
      <c r="C149" s="85" t="s">
        <v>345</v>
      </c>
      <c r="D149" s="86">
        <v>10018</v>
      </c>
      <c r="E149" s="85" t="s">
        <v>580</v>
      </c>
      <c r="F149" s="84"/>
      <c r="G149" s="84"/>
      <c r="H149" s="84"/>
      <c r="I149" s="84" t="s">
        <v>152</v>
      </c>
      <c r="J149" s="152"/>
    </row>
    <row r="150" spans="1:10" s="80" customFormat="1" ht="25.5" customHeight="1">
      <c r="A150" s="98">
        <v>143</v>
      </c>
      <c r="B150" s="85">
        <v>2</v>
      </c>
      <c r="C150" s="87" t="s">
        <v>462</v>
      </c>
      <c r="D150" s="86">
        <v>10019</v>
      </c>
      <c r="E150" s="85" t="s">
        <v>568</v>
      </c>
      <c r="F150" s="84"/>
      <c r="G150" s="84"/>
      <c r="H150" s="84"/>
      <c r="I150" s="84" t="s">
        <v>152</v>
      </c>
      <c r="J150" s="152"/>
    </row>
    <row r="151" spans="1:10" s="80" customFormat="1" ht="25.5" customHeight="1">
      <c r="A151" s="88">
        <v>144</v>
      </c>
      <c r="B151" s="85">
        <v>2</v>
      </c>
      <c r="C151" s="87" t="s">
        <v>462</v>
      </c>
      <c r="D151" s="86">
        <v>10020</v>
      </c>
      <c r="E151" s="85" t="s">
        <v>588</v>
      </c>
      <c r="F151" s="84"/>
      <c r="G151" s="84"/>
      <c r="H151" s="84"/>
      <c r="I151" s="84" t="s">
        <v>152</v>
      </c>
      <c r="J151" s="152"/>
    </row>
    <row r="152" spans="1:10" s="80" customFormat="1" ht="25.5" customHeight="1">
      <c r="A152" s="98">
        <v>145</v>
      </c>
      <c r="B152" s="85">
        <v>2</v>
      </c>
      <c r="C152" s="87" t="s">
        <v>462</v>
      </c>
      <c r="D152" s="86">
        <v>10021</v>
      </c>
      <c r="E152" s="85" t="s">
        <v>603</v>
      </c>
      <c r="F152" s="84"/>
      <c r="G152" s="84"/>
      <c r="H152" s="84"/>
      <c r="I152" s="84" t="s">
        <v>152</v>
      </c>
      <c r="J152" s="152"/>
    </row>
    <row r="153" spans="1:10" s="80" customFormat="1" ht="25.5" customHeight="1">
      <c r="A153" s="88">
        <v>146</v>
      </c>
      <c r="B153" s="85">
        <v>2</v>
      </c>
      <c r="C153" s="87" t="s">
        <v>462</v>
      </c>
      <c r="D153" s="86">
        <v>10022</v>
      </c>
      <c r="E153" s="85" t="s">
        <v>610</v>
      </c>
      <c r="F153" s="84"/>
      <c r="G153" s="84"/>
      <c r="H153" s="84"/>
      <c r="I153" s="84" t="s">
        <v>152</v>
      </c>
      <c r="J153" s="152"/>
    </row>
    <row r="154" spans="1:10" s="80" customFormat="1" ht="25.5" customHeight="1">
      <c r="A154" s="98">
        <v>147</v>
      </c>
      <c r="B154" s="85">
        <v>2</v>
      </c>
      <c r="C154" s="87" t="s">
        <v>462</v>
      </c>
      <c r="D154" s="86">
        <v>10023</v>
      </c>
      <c r="E154" s="85" t="s">
        <v>597</v>
      </c>
      <c r="F154" s="84"/>
      <c r="G154" s="84"/>
      <c r="H154" s="84"/>
      <c r="I154" s="84" t="s">
        <v>152</v>
      </c>
      <c r="J154" s="152"/>
    </row>
    <row r="155" spans="1:10" s="80" customFormat="1" ht="25.5" customHeight="1">
      <c r="A155" s="88">
        <v>148</v>
      </c>
      <c r="B155" s="86">
        <v>1</v>
      </c>
      <c r="C155" s="85" t="s">
        <v>358</v>
      </c>
      <c r="D155" s="86">
        <v>10030</v>
      </c>
      <c r="E155" s="85" t="s">
        <v>611</v>
      </c>
      <c r="F155" s="84"/>
      <c r="G155" s="84"/>
      <c r="H155" s="84"/>
      <c r="I155" s="84" t="s">
        <v>152</v>
      </c>
      <c r="J155" s="152"/>
    </row>
    <row r="156" spans="1:10" s="80" customFormat="1" ht="25.5" customHeight="1">
      <c r="A156" s="98">
        <v>149</v>
      </c>
      <c r="B156" s="86">
        <v>1</v>
      </c>
      <c r="C156" s="85" t="s">
        <v>358</v>
      </c>
      <c r="D156" s="86">
        <v>10032</v>
      </c>
      <c r="E156" s="85" t="s">
        <v>607</v>
      </c>
      <c r="F156" s="84"/>
      <c r="G156" s="84"/>
      <c r="H156" s="84"/>
      <c r="I156" s="84" t="s">
        <v>152</v>
      </c>
      <c r="J156" s="152"/>
    </row>
    <row r="157" spans="1:10" s="80" customFormat="1" ht="25.5" customHeight="1">
      <c r="A157" s="88">
        <v>150</v>
      </c>
      <c r="B157" s="86">
        <v>1</v>
      </c>
      <c r="C157" s="85" t="s">
        <v>358</v>
      </c>
      <c r="D157" s="86">
        <v>10035</v>
      </c>
      <c r="E157" s="85" t="s">
        <v>599</v>
      </c>
      <c r="F157" s="84"/>
      <c r="G157" s="84"/>
      <c r="H157" s="84"/>
      <c r="I157" s="84" t="s">
        <v>152</v>
      </c>
      <c r="J157" s="152"/>
    </row>
    <row r="158" spans="1:10" s="80" customFormat="1" ht="25.5" customHeight="1">
      <c r="A158" s="98">
        <v>151</v>
      </c>
      <c r="B158" s="86">
        <v>1</v>
      </c>
      <c r="C158" s="85" t="s">
        <v>358</v>
      </c>
      <c r="D158" s="86">
        <v>10037</v>
      </c>
      <c r="E158" s="85" t="s">
        <v>596</v>
      </c>
      <c r="F158" s="84"/>
      <c r="G158" s="84"/>
      <c r="H158" s="84"/>
      <c r="I158" s="84" t="s">
        <v>152</v>
      </c>
      <c r="J158" s="152"/>
    </row>
    <row r="159" spans="1:10" s="80" customFormat="1" ht="25.5" customHeight="1">
      <c r="A159" s="88">
        <v>152</v>
      </c>
      <c r="B159" s="86">
        <v>1</v>
      </c>
      <c r="C159" s="85" t="s">
        <v>358</v>
      </c>
      <c r="D159" s="86">
        <v>10038</v>
      </c>
      <c r="E159" s="85" t="s">
        <v>594</v>
      </c>
      <c r="F159" s="84"/>
      <c r="G159" s="84"/>
      <c r="H159" s="84"/>
      <c r="I159" s="84" t="s">
        <v>152</v>
      </c>
      <c r="J159" s="152"/>
    </row>
    <row r="160" spans="1:10" s="80" customFormat="1" ht="25.5" customHeight="1">
      <c r="A160" s="98">
        <v>153</v>
      </c>
      <c r="B160" s="86">
        <v>1</v>
      </c>
      <c r="C160" s="85" t="s">
        <v>358</v>
      </c>
      <c r="D160" s="86">
        <v>10039</v>
      </c>
      <c r="E160" s="85" t="s">
        <v>590</v>
      </c>
      <c r="F160" s="84"/>
      <c r="G160" s="84"/>
      <c r="H160" s="84"/>
      <c r="I160" s="84" t="s">
        <v>152</v>
      </c>
      <c r="J160" s="152"/>
    </row>
    <row r="161" spans="1:10" s="80" customFormat="1" ht="25.5" customHeight="1">
      <c r="A161" s="88">
        <v>154</v>
      </c>
      <c r="B161" s="86">
        <v>1</v>
      </c>
      <c r="C161" s="85" t="s">
        <v>358</v>
      </c>
      <c r="D161" s="86">
        <v>10040</v>
      </c>
      <c r="E161" s="85" t="s">
        <v>586</v>
      </c>
      <c r="F161" s="84"/>
      <c r="G161" s="84"/>
      <c r="H161" s="84"/>
      <c r="I161" s="84" t="s">
        <v>152</v>
      </c>
      <c r="J161" s="152"/>
    </row>
    <row r="162" spans="1:10" s="80" customFormat="1" ht="25.5" customHeight="1">
      <c r="A162" s="98">
        <v>155</v>
      </c>
      <c r="B162" s="86">
        <v>1</v>
      </c>
      <c r="C162" s="85" t="s">
        <v>358</v>
      </c>
      <c r="D162" s="86">
        <v>10044</v>
      </c>
      <c r="E162" s="85" t="s">
        <v>569</v>
      </c>
      <c r="F162" s="84"/>
      <c r="G162" s="84"/>
      <c r="H162" s="84"/>
      <c r="I162" s="84" t="s">
        <v>152</v>
      </c>
      <c r="J162" s="152"/>
    </row>
    <row r="163" spans="1:10" s="80" customFormat="1" ht="25.5" customHeight="1">
      <c r="A163" s="88">
        <v>156</v>
      </c>
      <c r="B163" s="85">
        <v>2</v>
      </c>
      <c r="C163" s="85" t="s">
        <v>618</v>
      </c>
      <c r="D163" s="86">
        <v>10049</v>
      </c>
      <c r="E163" s="85" t="s">
        <v>617</v>
      </c>
      <c r="F163" s="84"/>
      <c r="G163" s="84"/>
      <c r="H163" s="84"/>
      <c r="I163" s="84" t="s">
        <v>152</v>
      </c>
      <c r="J163" s="152"/>
    </row>
    <row r="164" spans="1:10" s="80" customFormat="1" ht="25.5" customHeight="1">
      <c r="A164" s="98">
        <v>157</v>
      </c>
      <c r="B164" s="85">
        <v>1</v>
      </c>
      <c r="C164" s="87" t="s">
        <v>370</v>
      </c>
      <c r="D164" s="86">
        <v>10051</v>
      </c>
      <c r="E164" s="85" t="s">
        <v>584</v>
      </c>
      <c r="F164" s="84"/>
      <c r="G164" s="84"/>
      <c r="H164" s="84"/>
      <c r="I164" s="84" t="s">
        <v>152</v>
      </c>
      <c r="J164" s="152"/>
    </row>
    <row r="165" spans="1:10" s="234" customFormat="1" ht="25.5" customHeight="1">
      <c r="A165" s="88">
        <v>158</v>
      </c>
      <c r="B165" s="85">
        <v>1</v>
      </c>
      <c r="C165" s="87" t="s">
        <v>370</v>
      </c>
      <c r="D165" s="86">
        <v>10052</v>
      </c>
      <c r="E165" s="85" t="s">
        <v>608</v>
      </c>
      <c r="F165" s="84"/>
      <c r="G165" s="84"/>
      <c r="H165" s="84"/>
      <c r="I165" s="84" t="s">
        <v>152</v>
      </c>
      <c r="J165" s="152"/>
    </row>
    <row r="166" spans="1:10" s="80" customFormat="1" ht="25.5" customHeight="1">
      <c r="A166" s="98">
        <v>159</v>
      </c>
      <c r="B166" s="85">
        <v>1</v>
      </c>
      <c r="C166" s="87" t="s">
        <v>370</v>
      </c>
      <c r="D166" s="86">
        <v>10053</v>
      </c>
      <c r="E166" s="85" t="s">
        <v>576</v>
      </c>
      <c r="F166" s="84"/>
      <c r="G166" s="84"/>
      <c r="H166" s="84"/>
      <c r="I166" s="84" t="s">
        <v>152</v>
      </c>
      <c r="J166" s="152"/>
    </row>
    <row r="167" spans="1:10" s="80" customFormat="1" ht="25.5" customHeight="1">
      <c r="A167" s="88">
        <v>160</v>
      </c>
      <c r="B167" s="85">
        <v>1</v>
      </c>
      <c r="C167" s="87" t="s">
        <v>370</v>
      </c>
      <c r="D167" s="86">
        <v>10055</v>
      </c>
      <c r="E167" s="85" t="s">
        <v>593</v>
      </c>
      <c r="F167" s="84"/>
      <c r="G167" s="84"/>
      <c r="H167" s="84"/>
      <c r="I167" s="84" t="s">
        <v>152</v>
      </c>
      <c r="J167" s="152"/>
    </row>
    <row r="168" spans="1:10" s="80" customFormat="1" ht="25.5" customHeight="1">
      <c r="A168" s="98">
        <v>161</v>
      </c>
      <c r="B168" s="90">
        <v>4</v>
      </c>
      <c r="C168" s="90" t="s">
        <v>384</v>
      </c>
      <c r="D168" s="86">
        <v>10056</v>
      </c>
      <c r="E168" s="90" t="s">
        <v>600</v>
      </c>
      <c r="F168" s="84"/>
      <c r="G168" s="84"/>
      <c r="H168" s="84"/>
      <c r="I168" s="84" t="s">
        <v>152</v>
      </c>
      <c r="J168" s="152"/>
    </row>
    <row r="169" spans="1:10" s="80" customFormat="1" ht="25.5" customHeight="1">
      <c r="A169" s="88">
        <v>162</v>
      </c>
      <c r="B169" s="90">
        <v>4</v>
      </c>
      <c r="C169" s="90" t="s">
        <v>384</v>
      </c>
      <c r="D169" s="86">
        <v>10057</v>
      </c>
      <c r="E169" s="90" t="s">
        <v>612</v>
      </c>
      <c r="F169" s="84"/>
      <c r="G169" s="84"/>
      <c r="H169" s="84"/>
      <c r="I169" s="84" t="s">
        <v>152</v>
      </c>
      <c r="J169" s="152"/>
    </row>
    <row r="170" spans="1:10" s="80" customFormat="1" ht="25.5" customHeight="1">
      <c r="A170" s="98">
        <v>163</v>
      </c>
      <c r="B170" s="90">
        <v>4</v>
      </c>
      <c r="C170" s="90" t="s">
        <v>384</v>
      </c>
      <c r="D170" s="86">
        <v>10058</v>
      </c>
      <c r="E170" s="90" t="s">
        <v>601</v>
      </c>
      <c r="F170" s="84"/>
      <c r="G170" s="84"/>
      <c r="H170" s="84"/>
      <c r="I170" s="84" t="s">
        <v>152</v>
      </c>
      <c r="J170" s="152"/>
    </row>
    <row r="171" spans="1:10" s="80" customFormat="1" ht="25.5" customHeight="1">
      <c r="A171" s="88">
        <v>164</v>
      </c>
      <c r="B171" s="90">
        <v>3</v>
      </c>
      <c r="C171" s="90" t="s">
        <v>400</v>
      </c>
      <c r="D171" s="86">
        <v>10069</v>
      </c>
      <c r="E171" s="90" t="s">
        <v>575</v>
      </c>
      <c r="F171" s="84"/>
      <c r="G171" s="84"/>
      <c r="H171" s="84"/>
      <c r="I171" s="84" t="s">
        <v>152</v>
      </c>
      <c r="J171" s="152"/>
    </row>
    <row r="172" spans="1:10" s="80" customFormat="1" ht="25.5" customHeight="1">
      <c r="A172" s="98">
        <v>165</v>
      </c>
      <c r="B172" s="85">
        <v>6</v>
      </c>
      <c r="C172" s="85" t="s">
        <v>403</v>
      </c>
      <c r="D172" s="86">
        <v>10071</v>
      </c>
      <c r="E172" s="89" t="s">
        <v>620</v>
      </c>
      <c r="F172" s="84"/>
      <c r="G172" s="84"/>
      <c r="H172" s="84"/>
      <c r="I172" s="84" t="s">
        <v>152</v>
      </c>
      <c r="J172" s="152"/>
    </row>
    <row r="173" spans="1:10" s="80" customFormat="1" ht="25.5" customHeight="1">
      <c r="A173" s="88">
        <v>166</v>
      </c>
      <c r="B173" s="85">
        <v>6</v>
      </c>
      <c r="C173" s="85" t="s">
        <v>403</v>
      </c>
      <c r="D173" s="86">
        <v>10073</v>
      </c>
      <c r="E173" s="89" t="s">
        <v>604</v>
      </c>
      <c r="F173" s="84"/>
      <c r="G173" s="84"/>
      <c r="H173" s="84"/>
      <c r="I173" s="84" t="s">
        <v>152</v>
      </c>
      <c r="J173" s="152"/>
    </row>
    <row r="174" spans="1:10" s="80" customFormat="1" ht="25.5" customHeight="1">
      <c r="A174" s="98">
        <v>167</v>
      </c>
      <c r="B174" s="91">
        <v>6</v>
      </c>
      <c r="C174" s="91" t="s">
        <v>413</v>
      </c>
      <c r="D174" s="86">
        <v>10080</v>
      </c>
      <c r="E174" s="91" t="s">
        <v>587</v>
      </c>
      <c r="F174" s="84"/>
      <c r="G174" s="84"/>
      <c r="H174" s="84"/>
      <c r="I174" s="84" t="s">
        <v>152</v>
      </c>
      <c r="J174" s="152"/>
    </row>
    <row r="175" spans="1:10" s="80" customFormat="1" ht="25.5" customHeight="1">
      <c r="A175" s="88">
        <v>168</v>
      </c>
      <c r="B175" s="91">
        <v>1</v>
      </c>
      <c r="C175" s="87" t="s">
        <v>406</v>
      </c>
      <c r="D175" s="86">
        <v>10081</v>
      </c>
      <c r="E175" s="85" t="s">
        <v>616</v>
      </c>
      <c r="F175" s="84"/>
      <c r="G175" s="84"/>
      <c r="H175" s="84"/>
      <c r="I175" s="84" t="s">
        <v>152</v>
      </c>
      <c r="J175" s="152"/>
    </row>
    <row r="176" spans="1:10" s="80" customFormat="1" ht="25.5" customHeight="1">
      <c r="A176" s="98">
        <v>169</v>
      </c>
      <c r="B176" s="90">
        <v>3</v>
      </c>
      <c r="C176" s="90" t="s">
        <v>452</v>
      </c>
      <c r="D176" s="86">
        <v>10084</v>
      </c>
      <c r="E176" s="90" t="s">
        <v>595</v>
      </c>
      <c r="F176" s="84"/>
      <c r="G176" s="84"/>
      <c r="H176" s="84"/>
      <c r="I176" s="84" t="s">
        <v>152</v>
      </c>
      <c r="J176" s="152"/>
    </row>
    <row r="177" spans="1:10" s="80" customFormat="1" ht="25.5" customHeight="1">
      <c r="A177" s="88">
        <v>170</v>
      </c>
      <c r="B177" s="86">
        <v>1</v>
      </c>
      <c r="C177" s="85" t="s">
        <v>567</v>
      </c>
      <c r="D177" s="86">
        <v>10098</v>
      </c>
      <c r="E177" s="85" t="s">
        <v>619</v>
      </c>
      <c r="F177" s="84"/>
      <c r="G177" s="84"/>
      <c r="H177" s="84"/>
      <c r="I177" s="84" t="s">
        <v>152</v>
      </c>
      <c r="J177" s="152"/>
    </row>
    <row r="178" spans="1:10" s="80" customFormat="1" ht="25.5" customHeight="1">
      <c r="A178" s="98">
        <v>171</v>
      </c>
      <c r="B178" s="86">
        <v>1</v>
      </c>
      <c r="C178" s="85" t="s">
        <v>567</v>
      </c>
      <c r="D178" s="86">
        <v>10120</v>
      </c>
      <c r="E178" s="85" t="s">
        <v>615</v>
      </c>
      <c r="F178" s="84"/>
      <c r="G178" s="84"/>
      <c r="H178" s="84"/>
      <c r="I178" s="84" t="s">
        <v>152</v>
      </c>
      <c r="J178" s="152"/>
    </row>
    <row r="179" spans="1:10" s="80" customFormat="1" ht="25.5" customHeight="1">
      <c r="A179" s="88">
        <v>172</v>
      </c>
      <c r="B179" s="85">
        <v>5</v>
      </c>
      <c r="C179" s="85" t="s">
        <v>513</v>
      </c>
      <c r="D179" s="86">
        <v>10132</v>
      </c>
      <c r="E179" s="89" t="s">
        <v>572</v>
      </c>
      <c r="F179" s="84"/>
      <c r="G179" s="84"/>
      <c r="H179" s="84"/>
      <c r="I179" s="84" t="s">
        <v>152</v>
      </c>
      <c r="J179" s="152"/>
    </row>
    <row r="180" spans="1:10" s="80" customFormat="1" ht="25.5" customHeight="1">
      <c r="A180" s="98">
        <v>173</v>
      </c>
      <c r="B180" s="92">
        <v>2</v>
      </c>
      <c r="C180" s="87" t="s">
        <v>564</v>
      </c>
      <c r="D180" s="86">
        <v>10140</v>
      </c>
      <c r="E180" s="91" t="s">
        <v>582</v>
      </c>
      <c r="F180" s="84"/>
      <c r="G180" s="84"/>
      <c r="H180" s="84"/>
      <c r="I180" s="84" t="s">
        <v>152</v>
      </c>
      <c r="J180" s="152"/>
    </row>
    <row r="181" spans="1:10" s="80" customFormat="1" ht="25.5" customHeight="1">
      <c r="A181" s="88">
        <v>174</v>
      </c>
      <c r="B181" s="92">
        <v>2</v>
      </c>
      <c r="C181" s="87" t="s">
        <v>564</v>
      </c>
      <c r="D181" s="86">
        <v>10142</v>
      </c>
      <c r="E181" s="91" t="s">
        <v>581</v>
      </c>
      <c r="F181" s="84"/>
      <c r="G181" s="84"/>
      <c r="H181" s="84"/>
      <c r="I181" s="84" t="s">
        <v>152</v>
      </c>
      <c r="J181" s="152"/>
    </row>
    <row r="182" spans="1:10" s="80" customFormat="1" ht="25.5" customHeight="1">
      <c r="A182" s="98">
        <v>175</v>
      </c>
      <c r="B182" s="92">
        <v>2</v>
      </c>
      <c r="C182" s="87" t="s">
        <v>564</v>
      </c>
      <c r="D182" s="86">
        <v>10143</v>
      </c>
      <c r="E182" s="91" t="s">
        <v>579</v>
      </c>
      <c r="F182" s="84"/>
      <c r="G182" s="84"/>
      <c r="H182" s="84"/>
      <c r="I182" s="84" t="s">
        <v>152</v>
      </c>
      <c r="J182" s="152"/>
    </row>
    <row r="183" spans="1:10" s="80" customFormat="1" ht="25.5" customHeight="1">
      <c r="A183" s="88">
        <v>176</v>
      </c>
      <c r="B183" s="92">
        <v>2</v>
      </c>
      <c r="C183" s="87" t="s">
        <v>564</v>
      </c>
      <c r="D183" s="86">
        <v>10162</v>
      </c>
      <c r="E183" s="93" t="s">
        <v>613</v>
      </c>
      <c r="F183" s="84"/>
      <c r="G183" s="84"/>
      <c r="H183" s="84"/>
      <c r="I183" s="84" t="s">
        <v>152</v>
      </c>
      <c r="J183" s="152"/>
    </row>
    <row r="184" spans="1:10" s="80" customFormat="1" ht="25.5" customHeight="1">
      <c r="A184" s="98">
        <v>177</v>
      </c>
      <c r="B184" s="92">
        <v>2</v>
      </c>
      <c r="C184" s="87" t="s">
        <v>564</v>
      </c>
      <c r="D184" s="86">
        <v>10164</v>
      </c>
      <c r="E184" s="93" t="s">
        <v>606</v>
      </c>
      <c r="F184" s="84"/>
      <c r="G184" s="84"/>
      <c r="H184" s="84"/>
      <c r="I184" s="84" t="s">
        <v>152</v>
      </c>
      <c r="J184" s="152"/>
    </row>
    <row r="185" spans="1:10" s="80" customFormat="1" ht="25.5" customHeight="1">
      <c r="A185" s="88">
        <v>178</v>
      </c>
      <c r="B185" s="92">
        <v>2</v>
      </c>
      <c r="C185" s="87" t="s">
        <v>564</v>
      </c>
      <c r="D185" s="86">
        <v>10168</v>
      </c>
      <c r="E185" s="91" t="s">
        <v>583</v>
      </c>
      <c r="F185" s="84"/>
      <c r="G185" s="84"/>
      <c r="H185" s="84"/>
      <c r="I185" s="84" t="s">
        <v>152</v>
      </c>
      <c r="J185" s="152"/>
    </row>
    <row r="186" spans="1:10" s="80" customFormat="1" ht="25.5" customHeight="1">
      <c r="A186" s="98">
        <v>179</v>
      </c>
      <c r="B186" s="92">
        <v>2</v>
      </c>
      <c r="C186" s="87" t="s">
        <v>564</v>
      </c>
      <c r="D186" s="86">
        <v>10170</v>
      </c>
      <c r="E186" s="91" t="s">
        <v>609</v>
      </c>
      <c r="F186" s="84"/>
      <c r="G186" s="84"/>
      <c r="H186" s="84"/>
      <c r="I186" s="84" t="s">
        <v>152</v>
      </c>
      <c r="J186" s="152"/>
    </row>
    <row r="187" spans="1:10" s="80" customFormat="1" ht="25.5" customHeight="1">
      <c r="A187" s="88">
        <v>180</v>
      </c>
      <c r="B187" s="86">
        <v>1</v>
      </c>
      <c r="C187" s="85" t="s">
        <v>567</v>
      </c>
      <c r="D187" s="86">
        <v>10177</v>
      </c>
      <c r="E187" s="85" t="s">
        <v>614</v>
      </c>
      <c r="F187" s="84"/>
      <c r="G187" s="84"/>
      <c r="H187" s="84"/>
      <c r="I187" s="84" t="s">
        <v>152</v>
      </c>
      <c r="J187" s="152"/>
    </row>
    <row r="188" spans="1:10" s="80" customFormat="1" ht="25.5" customHeight="1">
      <c r="A188" s="98">
        <v>181</v>
      </c>
      <c r="B188" s="86">
        <v>1</v>
      </c>
      <c r="C188" s="85" t="s">
        <v>567</v>
      </c>
      <c r="D188" s="86">
        <v>10178</v>
      </c>
      <c r="E188" s="85" t="s">
        <v>605</v>
      </c>
      <c r="F188" s="84"/>
      <c r="G188" s="84"/>
      <c r="H188" s="84"/>
      <c r="I188" s="84" t="s">
        <v>152</v>
      </c>
      <c r="J188" s="152"/>
    </row>
    <row r="189" spans="1:10" s="80" customFormat="1" ht="25.5" customHeight="1">
      <c r="A189" s="88">
        <v>182</v>
      </c>
      <c r="B189" s="86">
        <v>1</v>
      </c>
      <c r="C189" s="85" t="s">
        <v>567</v>
      </c>
      <c r="D189" s="86">
        <v>10180</v>
      </c>
      <c r="E189" s="85" t="s">
        <v>598</v>
      </c>
      <c r="F189" s="84"/>
      <c r="G189" s="84"/>
      <c r="H189" s="84"/>
      <c r="I189" s="84" t="s">
        <v>152</v>
      </c>
      <c r="J189" s="152"/>
    </row>
    <row r="190" spans="1:10" s="80" customFormat="1" ht="25.5" customHeight="1">
      <c r="A190" s="98">
        <v>183</v>
      </c>
      <c r="B190" s="86">
        <v>1</v>
      </c>
      <c r="C190" s="85" t="s">
        <v>567</v>
      </c>
      <c r="D190" s="86">
        <v>10186</v>
      </c>
      <c r="E190" s="85" t="s">
        <v>573</v>
      </c>
      <c r="F190" s="84"/>
      <c r="G190" s="84"/>
      <c r="H190" s="84"/>
      <c r="I190" s="84" t="s">
        <v>152</v>
      </c>
      <c r="J190" s="152"/>
    </row>
    <row r="191" spans="1:10" s="80" customFormat="1" ht="25.5" customHeight="1">
      <c r="A191" s="88">
        <v>184</v>
      </c>
      <c r="B191" s="86">
        <v>1</v>
      </c>
      <c r="C191" s="85" t="s">
        <v>567</v>
      </c>
      <c r="D191" s="86">
        <v>10187</v>
      </c>
      <c r="E191" s="85" t="s">
        <v>571</v>
      </c>
      <c r="F191" s="84"/>
      <c r="G191" s="84"/>
      <c r="H191" s="84"/>
      <c r="I191" s="84" t="s">
        <v>152</v>
      </c>
      <c r="J191" s="152"/>
    </row>
    <row r="192" spans="1:10" s="80" customFormat="1" ht="25.5" customHeight="1">
      <c r="A192" s="98">
        <v>185</v>
      </c>
      <c r="B192" s="86">
        <v>1</v>
      </c>
      <c r="C192" s="85" t="s">
        <v>567</v>
      </c>
      <c r="D192" s="86">
        <v>10188</v>
      </c>
      <c r="E192" s="85" t="s">
        <v>570</v>
      </c>
      <c r="F192" s="84"/>
      <c r="G192" s="84"/>
      <c r="H192" s="84"/>
      <c r="I192" s="84" t="s">
        <v>152</v>
      </c>
      <c r="J192" s="152"/>
    </row>
    <row r="193" spans="1:10" s="80" customFormat="1" ht="25.5" customHeight="1" thickBot="1">
      <c r="A193" s="88">
        <v>186</v>
      </c>
      <c r="B193" s="83">
        <v>1</v>
      </c>
      <c r="C193" s="82" t="s">
        <v>567</v>
      </c>
      <c r="D193" s="83">
        <v>10189</v>
      </c>
      <c r="E193" s="82" t="s">
        <v>566</v>
      </c>
      <c r="F193" s="81"/>
      <c r="G193" s="81"/>
      <c r="H193" s="81"/>
      <c r="I193" s="81" t="s">
        <v>152</v>
      </c>
      <c r="J193" s="153"/>
    </row>
    <row r="195" spans="3:10" ht="15">
      <c r="C195" s="156" t="s">
        <v>164</v>
      </c>
      <c r="D195" s="77"/>
      <c r="E195" s="298" t="s">
        <v>165</v>
      </c>
      <c r="F195" s="298"/>
      <c r="G195" s="298"/>
      <c r="H195" s="298"/>
      <c r="I195" s="298"/>
      <c r="J195" s="154"/>
    </row>
    <row r="196" spans="3:10" ht="15">
      <c r="C196" s="79" t="s">
        <v>565</v>
      </c>
      <c r="D196" s="77"/>
      <c r="E196" s="309" t="s">
        <v>1005</v>
      </c>
      <c r="F196" s="307"/>
      <c r="G196" s="307"/>
      <c r="H196" s="307"/>
      <c r="I196" s="307"/>
      <c r="J196" s="307"/>
    </row>
    <row r="197" spans="3:10" ht="15">
      <c r="C197" s="78"/>
      <c r="D197" s="77"/>
      <c r="E197" s="307" t="s">
        <v>991</v>
      </c>
      <c r="F197" s="307"/>
      <c r="G197" s="307"/>
      <c r="H197" s="307"/>
      <c r="I197" s="307"/>
      <c r="J197" s="307"/>
    </row>
    <row r="198" spans="3:10" ht="15">
      <c r="C198" s="78"/>
      <c r="D198" s="77"/>
      <c r="E198" s="76" t="s">
        <v>992</v>
      </c>
      <c r="F198" s="77"/>
      <c r="G198" s="77"/>
      <c r="H198" s="77"/>
      <c r="I198" s="77"/>
      <c r="J198" s="154"/>
    </row>
  </sheetData>
  <sheetProtection/>
  <mergeCells count="5">
    <mergeCell ref="E197:J197"/>
    <mergeCell ref="D3:H3"/>
    <mergeCell ref="D4:H4"/>
    <mergeCell ref="E195:I195"/>
    <mergeCell ref="E196:J196"/>
  </mergeCells>
  <printOptions/>
  <pageMargins left="0.5118110236220472" right="0.1968503937007874" top="0.984251968503937" bottom="0.3937007874015748" header="0.31496062992125984" footer="0.31496062992125984"/>
  <pageSetup horizontalDpi="600" verticalDpi="600" orientation="landscape" paperSize="9" r:id="rId1"/>
  <headerFooter alignWithMargins="0">
    <oddHeader>&amp;C&amp;"-,Aldin"&amp;12OLIMPIADA DE INFORMATICA
Etapa pe sector, 11.02.2012
Clasa a X-a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F137" sqref="F137"/>
    </sheetView>
  </sheetViews>
  <sheetFormatPr defaultColWidth="7.8515625" defaultRowHeight="15"/>
  <cols>
    <col min="1" max="1" width="6.421875" style="103" customWidth="1"/>
    <col min="2" max="2" width="36.8515625" style="104" bestFit="1" customWidth="1"/>
    <col min="3" max="3" width="6.00390625" style="104" customWidth="1"/>
    <col min="4" max="4" width="5.7109375" style="104" customWidth="1"/>
    <col min="5" max="5" width="19.7109375" style="104" bestFit="1" customWidth="1"/>
    <col min="6" max="7" width="4.00390625" style="104" customWidth="1"/>
    <col min="8" max="8" width="6.28125" style="104" customWidth="1"/>
    <col min="9" max="9" width="8.57421875" style="103" bestFit="1" customWidth="1"/>
    <col min="10" max="10" width="7.140625" style="103" customWidth="1"/>
    <col min="11" max="11" width="10.421875" style="105" customWidth="1"/>
    <col min="12" max="16384" width="7.8515625" style="104" customWidth="1"/>
  </cols>
  <sheetData>
    <row r="1" ht="12">
      <c r="B1" s="104" t="s">
        <v>763</v>
      </c>
    </row>
    <row r="2" spans="3:8" ht="12">
      <c r="C2" s="310" t="s">
        <v>764</v>
      </c>
      <c r="D2" s="310"/>
      <c r="E2" s="310"/>
      <c r="F2" s="310"/>
      <c r="G2" s="310"/>
      <c r="H2" s="310"/>
    </row>
    <row r="3" spans="3:8" ht="12">
      <c r="C3" s="310" t="s">
        <v>765</v>
      </c>
      <c r="D3" s="310"/>
      <c r="E3" s="310"/>
      <c r="F3" s="310"/>
      <c r="G3" s="310"/>
      <c r="H3" s="310"/>
    </row>
    <row r="4" ht="12">
      <c r="E4" s="103" t="s">
        <v>766</v>
      </c>
    </row>
    <row r="5" spans="1:11" ht="24">
      <c r="A5" s="161" t="s">
        <v>767</v>
      </c>
      <c r="B5" s="162" t="s">
        <v>768</v>
      </c>
      <c r="C5" s="162" t="s">
        <v>6</v>
      </c>
      <c r="D5" s="162" t="s">
        <v>769</v>
      </c>
      <c r="E5" s="162" t="s">
        <v>770</v>
      </c>
      <c r="F5" s="162" t="s">
        <v>771</v>
      </c>
      <c r="G5" s="162" t="s">
        <v>772</v>
      </c>
      <c r="H5" s="162" t="s">
        <v>756</v>
      </c>
      <c r="I5" s="163" t="s">
        <v>11</v>
      </c>
      <c r="J5" s="163" t="s">
        <v>773</v>
      </c>
      <c r="K5" s="164" t="s">
        <v>774</v>
      </c>
    </row>
    <row r="6" spans="1:11" ht="12">
      <c r="A6" s="107">
        <v>1</v>
      </c>
      <c r="B6" s="109" t="s">
        <v>257</v>
      </c>
      <c r="C6" s="110">
        <v>11006</v>
      </c>
      <c r="D6" s="107">
        <v>11</v>
      </c>
      <c r="E6" s="111" t="s">
        <v>775</v>
      </c>
      <c r="F6" s="106">
        <v>100</v>
      </c>
      <c r="G6" s="106">
        <v>100</v>
      </c>
      <c r="H6" s="106">
        <v>200</v>
      </c>
      <c r="I6" s="107" t="s">
        <v>168</v>
      </c>
      <c r="J6" s="107" t="s">
        <v>169</v>
      </c>
      <c r="K6" s="108"/>
    </row>
    <row r="7" spans="1:11" ht="24">
      <c r="A7" s="107">
        <v>2</v>
      </c>
      <c r="B7" s="112" t="s">
        <v>567</v>
      </c>
      <c r="C7" s="110">
        <v>11059</v>
      </c>
      <c r="D7" s="107">
        <v>11</v>
      </c>
      <c r="E7" s="111" t="s">
        <v>791</v>
      </c>
      <c r="F7" s="200">
        <v>100</v>
      </c>
      <c r="G7" s="200">
        <v>100</v>
      </c>
      <c r="H7" s="106">
        <v>200</v>
      </c>
      <c r="I7" s="107" t="s">
        <v>168</v>
      </c>
      <c r="J7" s="107" t="s">
        <v>169</v>
      </c>
      <c r="K7" s="108"/>
    </row>
    <row r="8" spans="1:11" ht="24">
      <c r="A8" s="107">
        <v>3</v>
      </c>
      <c r="B8" s="112" t="s">
        <v>567</v>
      </c>
      <c r="C8" s="110">
        <v>11063</v>
      </c>
      <c r="D8" s="107">
        <v>11</v>
      </c>
      <c r="E8" s="111" t="s">
        <v>776</v>
      </c>
      <c r="F8" s="106">
        <v>100</v>
      </c>
      <c r="G8" s="106">
        <v>100</v>
      </c>
      <c r="H8" s="106">
        <v>200</v>
      </c>
      <c r="I8" s="107" t="s">
        <v>168</v>
      </c>
      <c r="J8" s="107" t="s">
        <v>169</v>
      </c>
      <c r="K8" s="108"/>
    </row>
    <row r="9" spans="1:11" ht="12">
      <c r="A9" s="107">
        <v>4</v>
      </c>
      <c r="B9" s="111" t="s">
        <v>521</v>
      </c>
      <c r="C9" s="110">
        <v>11119</v>
      </c>
      <c r="D9" s="107">
        <v>11</v>
      </c>
      <c r="E9" s="111" t="s">
        <v>777</v>
      </c>
      <c r="F9" s="106">
        <v>100</v>
      </c>
      <c r="G9" s="106">
        <v>100</v>
      </c>
      <c r="H9" s="106">
        <v>200</v>
      </c>
      <c r="I9" s="107" t="s">
        <v>168</v>
      </c>
      <c r="J9" s="107" t="s">
        <v>169</v>
      </c>
      <c r="K9" s="108"/>
    </row>
    <row r="10" spans="1:11" ht="24">
      <c r="A10" s="107">
        <v>5</v>
      </c>
      <c r="B10" s="112" t="s">
        <v>567</v>
      </c>
      <c r="C10" s="110">
        <v>11090</v>
      </c>
      <c r="D10" s="107">
        <v>11</v>
      </c>
      <c r="E10" s="111" t="s">
        <v>778</v>
      </c>
      <c r="F10" s="106">
        <v>94</v>
      </c>
      <c r="G10" s="106">
        <v>100</v>
      </c>
      <c r="H10" s="106">
        <v>194</v>
      </c>
      <c r="I10" s="107" t="s">
        <v>168</v>
      </c>
      <c r="J10" s="107" t="s">
        <v>169</v>
      </c>
      <c r="K10" s="108"/>
    </row>
    <row r="11" spans="1:11" ht="24">
      <c r="A11" s="107">
        <v>6</v>
      </c>
      <c r="B11" s="111" t="s">
        <v>521</v>
      </c>
      <c r="C11" s="110">
        <v>11115</v>
      </c>
      <c r="D11" s="107">
        <v>11</v>
      </c>
      <c r="E11" s="111" t="s">
        <v>779</v>
      </c>
      <c r="F11" s="106">
        <v>70</v>
      </c>
      <c r="G11" s="106">
        <v>100</v>
      </c>
      <c r="H11" s="106">
        <v>170</v>
      </c>
      <c r="I11" s="107" t="s">
        <v>168</v>
      </c>
      <c r="J11" s="107" t="s">
        <v>169</v>
      </c>
      <c r="K11" s="108"/>
    </row>
    <row r="12" spans="1:11" ht="24">
      <c r="A12" s="107">
        <v>7</v>
      </c>
      <c r="B12" s="112" t="s">
        <v>567</v>
      </c>
      <c r="C12" s="110">
        <v>11056</v>
      </c>
      <c r="D12" s="107">
        <v>11</v>
      </c>
      <c r="E12" s="111" t="s">
        <v>780</v>
      </c>
      <c r="F12" s="106">
        <v>60</v>
      </c>
      <c r="G12" s="106">
        <v>100</v>
      </c>
      <c r="H12" s="106">
        <v>160</v>
      </c>
      <c r="I12" s="107" t="s">
        <v>168</v>
      </c>
      <c r="J12" s="107" t="s">
        <v>169</v>
      </c>
      <c r="K12" s="108"/>
    </row>
    <row r="13" spans="1:11" ht="24">
      <c r="A13" s="107">
        <v>8</v>
      </c>
      <c r="B13" s="112" t="s">
        <v>567</v>
      </c>
      <c r="C13" s="110">
        <v>11057</v>
      </c>
      <c r="D13" s="107">
        <v>11</v>
      </c>
      <c r="E13" s="111" t="s">
        <v>816</v>
      </c>
      <c r="F13" s="200">
        <v>100</v>
      </c>
      <c r="G13" s="200">
        <v>50</v>
      </c>
      <c r="H13" s="106">
        <v>150</v>
      </c>
      <c r="I13" s="107" t="s">
        <v>168</v>
      </c>
      <c r="J13" s="107" t="s">
        <v>169</v>
      </c>
      <c r="K13" s="108"/>
    </row>
    <row r="14" spans="1:11" ht="24">
      <c r="A14" s="107">
        <v>9</v>
      </c>
      <c r="B14" s="112" t="s">
        <v>567</v>
      </c>
      <c r="C14" s="110">
        <v>11097</v>
      </c>
      <c r="D14" s="107">
        <v>11</v>
      </c>
      <c r="E14" s="111" t="s">
        <v>781</v>
      </c>
      <c r="F14" s="106">
        <v>55</v>
      </c>
      <c r="G14" s="106">
        <v>80</v>
      </c>
      <c r="H14" s="106">
        <v>135</v>
      </c>
      <c r="I14" s="107" t="s">
        <v>168</v>
      </c>
      <c r="J14" s="107" t="s">
        <v>169</v>
      </c>
      <c r="K14" s="108"/>
    </row>
    <row r="15" spans="1:11" ht="24">
      <c r="A15" s="107">
        <v>10</v>
      </c>
      <c r="B15" s="112" t="s">
        <v>567</v>
      </c>
      <c r="C15" s="110">
        <v>11071</v>
      </c>
      <c r="D15" s="107">
        <v>11</v>
      </c>
      <c r="E15" s="111" t="s">
        <v>782</v>
      </c>
      <c r="F15" s="106">
        <v>81</v>
      </c>
      <c r="G15" s="106">
        <v>50</v>
      </c>
      <c r="H15" s="106">
        <v>131</v>
      </c>
      <c r="I15" s="107" t="s">
        <v>168</v>
      </c>
      <c r="J15" s="107" t="s">
        <v>169</v>
      </c>
      <c r="K15" s="108"/>
    </row>
    <row r="16" spans="1:11" ht="12">
      <c r="A16" s="107">
        <v>11</v>
      </c>
      <c r="B16" s="110" t="s">
        <v>378</v>
      </c>
      <c r="C16" s="110">
        <v>11028</v>
      </c>
      <c r="D16" s="107">
        <v>11</v>
      </c>
      <c r="E16" s="111" t="s">
        <v>783</v>
      </c>
      <c r="F16" s="106">
        <v>79</v>
      </c>
      <c r="G16" s="106">
        <v>50</v>
      </c>
      <c r="H16" s="106">
        <v>129</v>
      </c>
      <c r="I16" s="107" t="s">
        <v>168</v>
      </c>
      <c r="J16" s="107" t="s">
        <v>169</v>
      </c>
      <c r="K16" s="108"/>
    </row>
    <row r="17" spans="1:11" ht="24">
      <c r="A17" s="107">
        <v>12</v>
      </c>
      <c r="B17" s="112" t="s">
        <v>358</v>
      </c>
      <c r="C17" s="110">
        <v>11024</v>
      </c>
      <c r="D17" s="107">
        <v>11</v>
      </c>
      <c r="E17" s="111" t="s">
        <v>784</v>
      </c>
      <c r="F17" s="106">
        <v>100</v>
      </c>
      <c r="G17" s="106">
        <v>20</v>
      </c>
      <c r="H17" s="106">
        <v>120</v>
      </c>
      <c r="I17" s="107" t="s">
        <v>168</v>
      </c>
      <c r="J17" s="107" t="s">
        <v>169</v>
      </c>
      <c r="K17" s="108"/>
    </row>
    <row r="18" spans="1:11" ht="12">
      <c r="A18" s="107">
        <v>13</v>
      </c>
      <c r="B18" s="112" t="s">
        <v>564</v>
      </c>
      <c r="C18" s="110">
        <v>11121</v>
      </c>
      <c r="D18" s="107">
        <v>11</v>
      </c>
      <c r="E18" s="113" t="s">
        <v>785</v>
      </c>
      <c r="F18" s="106">
        <v>100</v>
      </c>
      <c r="G18" s="106">
        <v>20</v>
      </c>
      <c r="H18" s="106">
        <v>120</v>
      </c>
      <c r="I18" s="107" t="s">
        <v>168</v>
      </c>
      <c r="J18" s="107" t="s">
        <v>169</v>
      </c>
      <c r="K18" s="108"/>
    </row>
    <row r="19" spans="1:11" ht="24">
      <c r="A19" s="107">
        <v>14</v>
      </c>
      <c r="B19" s="112" t="s">
        <v>567</v>
      </c>
      <c r="C19" s="110">
        <v>11074</v>
      </c>
      <c r="D19" s="107">
        <v>11</v>
      </c>
      <c r="E19" s="111" t="s">
        <v>786</v>
      </c>
      <c r="F19" s="106">
        <v>69</v>
      </c>
      <c r="G19" s="106">
        <v>50</v>
      </c>
      <c r="H19" s="106">
        <v>119</v>
      </c>
      <c r="I19" s="107" t="s">
        <v>168</v>
      </c>
      <c r="J19" s="107" t="s">
        <v>169</v>
      </c>
      <c r="K19" s="108"/>
    </row>
    <row r="20" spans="1:11" ht="12">
      <c r="A20" s="107">
        <v>15</v>
      </c>
      <c r="B20" s="111" t="s">
        <v>521</v>
      </c>
      <c r="C20" s="110">
        <v>11116</v>
      </c>
      <c r="D20" s="107">
        <v>11</v>
      </c>
      <c r="E20" s="111" t="s">
        <v>846</v>
      </c>
      <c r="F20" s="200">
        <v>100</v>
      </c>
      <c r="G20" s="200">
        <v>10</v>
      </c>
      <c r="H20" s="106">
        <v>110</v>
      </c>
      <c r="I20" s="107" t="s">
        <v>168</v>
      </c>
      <c r="J20" s="107" t="s">
        <v>169</v>
      </c>
      <c r="K20" s="108"/>
    </row>
    <row r="21" spans="1:11" ht="24">
      <c r="A21" s="107">
        <v>16</v>
      </c>
      <c r="B21" s="112" t="s">
        <v>358</v>
      </c>
      <c r="C21" s="110">
        <v>11026</v>
      </c>
      <c r="D21" s="107">
        <v>11</v>
      </c>
      <c r="E21" s="111" t="s">
        <v>787</v>
      </c>
      <c r="F21" s="106">
        <v>70</v>
      </c>
      <c r="G21" s="106">
        <v>40</v>
      </c>
      <c r="H21" s="106">
        <v>110</v>
      </c>
      <c r="I21" s="107" t="s">
        <v>168</v>
      </c>
      <c r="J21" s="107" t="s">
        <v>169</v>
      </c>
      <c r="K21" s="108"/>
    </row>
    <row r="22" spans="1:11" ht="24">
      <c r="A22" s="107">
        <v>17</v>
      </c>
      <c r="B22" s="112" t="s">
        <v>564</v>
      </c>
      <c r="C22" s="110">
        <v>11125</v>
      </c>
      <c r="D22" s="107">
        <v>11</v>
      </c>
      <c r="E22" s="114" t="s">
        <v>788</v>
      </c>
      <c r="F22" s="106">
        <v>100</v>
      </c>
      <c r="G22" s="106">
        <v>10</v>
      </c>
      <c r="H22" s="106">
        <v>110</v>
      </c>
      <c r="I22" s="107" t="s">
        <v>168</v>
      </c>
      <c r="J22" s="107" t="s">
        <v>169</v>
      </c>
      <c r="K22" s="108"/>
    </row>
    <row r="23" spans="1:11" ht="24">
      <c r="A23" s="107">
        <v>18</v>
      </c>
      <c r="B23" s="111" t="s">
        <v>521</v>
      </c>
      <c r="C23" s="110">
        <v>11118</v>
      </c>
      <c r="D23" s="107">
        <v>11</v>
      </c>
      <c r="E23" s="111" t="s">
        <v>847</v>
      </c>
      <c r="F23" s="200">
        <v>94</v>
      </c>
      <c r="G23" s="200">
        <v>10</v>
      </c>
      <c r="H23" s="106">
        <v>104</v>
      </c>
      <c r="I23" s="107" t="s">
        <v>168</v>
      </c>
      <c r="J23" s="107" t="s">
        <v>169</v>
      </c>
      <c r="K23" s="108"/>
    </row>
    <row r="24" spans="1:11" ht="24">
      <c r="A24" s="107">
        <v>19</v>
      </c>
      <c r="B24" s="112" t="s">
        <v>358</v>
      </c>
      <c r="C24" s="110">
        <v>11022</v>
      </c>
      <c r="D24" s="107">
        <v>11</v>
      </c>
      <c r="E24" s="111" t="s">
        <v>789</v>
      </c>
      <c r="F24" s="106">
        <v>60</v>
      </c>
      <c r="G24" s="106">
        <v>40</v>
      </c>
      <c r="H24" s="106">
        <v>100</v>
      </c>
      <c r="I24" s="107" t="s">
        <v>168</v>
      </c>
      <c r="J24" s="107" t="s">
        <v>169</v>
      </c>
      <c r="K24" s="108"/>
    </row>
    <row r="25" spans="1:11" ht="12">
      <c r="A25" s="107">
        <v>20</v>
      </c>
      <c r="B25" s="112" t="s">
        <v>388</v>
      </c>
      <c r="C25" s="110">
        <v>11033</v>
      </c>
      <c r="D25" s="107">
        <v>11</v>
      </c>
      <c r="E25" s="110" t="s">
        <v>790</v>
      </c>
      <c r="F25" s="106">
        <v>100</v>
      </c>
      <c r="G25" s="106" t="s">
        <v>32</v>
      </c>
      <c r="H25" s="106">
        <v>100</v>
      </c>
      <c r="I25" s="107" t="s">
        <v>168</v>
      </c>
      <c r="J25" s="107" t="s">
        <v>169</v>
      </c>
      <c r="K25" s="108"/>
    </row>
    <row r="26" spans="1:11" ht="12">
      <c r="A26" s="107">
        <v>21</v>
      </c>
      <c r="B26" s="111" t="s">
        <v>521</v>
      </c>
      <c r="C26" s="110">
        <v>11117</v>
      </c>
      <c r="D26" s="107">
        <v>11</v>
      </c>
      <c r="E26" s="111" t="s">
        <v>792</v>
      </c>
      <c r="F26" s="106">
        <v>70</v>
      </c>
      <c r="G26" s="106">
        <v>30</v>
      </c>
      <c r="H26" s="106">
        <v>100</v>
      </c>
      <c r="I26" s="107" t="s">
        <v>168</v>
      </c>
      <c r="J26" s="107" t="s">
        <v>169</v>
      </c>
      <c r="K26" s="108"/>
    </row>
    <row r="27" spans="1:11" ht="12">
      <c r="A27" s="107">
        <v>22</v>
      </c>
      <c r="B27" s="112" t="s">
        <v>358</v>
      </c>
      <c r="C27" s="110">
        <v>11025</v>
      </c>
      <c r="D27" s="107">
        <v>11</v>
      </c>
      <c r="E27" s="111" t="s">
        <v>793</v>
      </c>
      <c r="F27" s="106">
        <v>97</v>
      </c>
      <c r="G27" s="106">
        <v>0</v>
      </c>
      <c r="H27" s="106">
        <v>97</v>
      </c>
      <c r="I27" s="107" t="s">
        <v>168</v>
      </c>
      <c r="J27" s="107" t="s">
        <v>171</v>
      </c>
      <c r="K27" s="108"/>
    </row>
    <row r="28" spans="1:11" ht="12">
      <c r="A28" s="107">
        <v>23</v>
      </c>
      <c r="B28" s="111" t="s">
        <v>521</v>
      </c>
      <c r="C28" s="110">
        <v>11114</v>
      </c>
      <c r="D28" s="107">
        <v>11</v>
      </c>
      <c r="E28" s="111" t="s">
        <v>794</v>
      </c>
      <c r="F28" s="106">
        <v>97</v>
      </c>
      <c r="G28" s="106">
        <v>0</v>
      </c>
      <c r="H28" s="106">
        <v>97</v>
      </c>
      <c r="I28" s="107" t="s">
        <v>168</v>
      </c>
      <c r="J28" s="107" t="s">
        <v>171</v>
      </c>
      <c r="K28" s="108"/>
    </row>
    <row r="29" spans="1:11" ht="24">
      <c r="A29" s="107">
        <v>24</v>
      </c>
      <c r="B29" s="111" t="s">
        <v>400</v>
      </c>
      <c r="C29" s="110">
        <v>11043</v>
      </c>
      <c r="D29" s="107">
        <v>11</v>
      </c>
      <c r="E29" s="111" t="s">
        <v>795</v>
      </c>
      <c r="F29" s="106">
        <v>85</v>
      </c>
      <c r="G29" s="106">
        <v>10</v>
      </c>
      <c r="H29" s="106">
        <v>95</v>
      </c>
      <c r="I29" s="107" t="s">
        <v>168</v>
      </c>
      <c r="J29" s="107" t="s">
        <v>171</v>
      </c>
      <c r="K29" s="108"/>
    </row>
    <row r="30" spans="1:11" ht="24">
      <c r="A30" s="107">
        <v>25</v>
      </c>
      <c r="B30" s="112" t="s">
        <v>567</v>
      </c>
      <c r="C30" s="110">
        <v>11065</v>
      </c>
      <c r="D30" s="107">
        <v>11</v>
      </c>
      <c r="E30" s="111" t="s">
        <v>796</v>
      </c>
      <c r="F30" s="106">
        <v>94</v>
      </c>
      <c r="G30" s="106">
        <v>0</v>
      </c>
      <c r="H30" s="106">
        <v>94</v>
      </c>
      <c r="I30" s="107" t="s">
        <v>168</v>
      </c>
      <c r="J30" s="107" t="s">
        <v>171</v>
      </c>
      <c r="K30" s="108"/>
    </row>
    <row r="31" spans="1:11" ht="24">
      <c r="A31" s="107">
        <v>26</v>
      </c>
      <c r="B31" s="112" t="s">
        <v>567</v>
      </c>
      <c r="C31" s="110">
        <v>11096</v>
      </c>
      <c r="D31" s="107">
        <v>11</v>
      </c>
      <c r="E31" s="111" t="s">
        <v>797</v>
      </c>
      <c r="F31" s="106">
        <v>44</v>
      </c>
      <c r="G31" s="106">
        <v>50</v>
      </c>
      <c r="H31" s="106">
        <v>94</v>
      </c>
      <c r="I31" s="107" t="s">
        <v>168</v>
      </c>
      <c r="J31" s="107" t="s">
        <v>171</v>
      </c>
      <c r="K31" s="108"/>
    </row>
    <row r="32" spans="1:11" ht="12">
      <c r="A32" s="107">
        <v>27</v>
      </c>
      <c r="B32" s="111" t="s">
        <v>513</v>
      </c>
      <c r="C32" s="110">
        <v>11100</v>
      </c>
      <c r="D32" s="107">
        <v>11</v>
      </c>
      <c r="E32" s="109" t="s">
        <v>798</v>
      </c>
      <c r="F32" s="106">
        <v>91</v>
      </c>
      <c r="G32" s="106">
        <v>0</v>
      </c>
      <c r="H32" s="106">
        <v>91</v>
      </c>
      <c r="I32" s="107" t="s">
        <v>168</v>
      </c>
      <c r="J32" s="107" t="s">
        <v>171</v>
      </c>
      <c r="K32" s="108"/>
    </row>
    <row r="33" spans="1:11" ht="12">
      <c r="A33" s="107">
        <v>28</v>
      </c>
      <c r="B33" s="112" t="s">
        <v>564</v>
      </c>
      <c r="C33" s="110">
        <v>11122</v>
      </c>
      <c r="D33" s="107">
        <v>11</v>
      </c>
      <c r="E33" s="113" t="s">
        <v>799</v>
      </c>
      <c r="F33" s="106">
        <v>85</v>
      </c>
      <c r="G33" s="106">
        <v>0</v>
      </c>
      <c r="H33" s="106">
        <v>85</v>
      </c>
      <c r="I33" s="107" t="s">
        <v>168</v>
      </c>
      <c r="J33" s="107" t="s">
        <v>171</v>
      </c>
      <c r="K33" s="108"/>
    </row>
    <row r="34" spans="1:11" ht="24">
      <c r="A34" s="107">
        <v>29</v>
      </c>
      <c r="B34" s="112" t="s">
        <v>358</v>
      </c>
      <c r="C34" s="110">
        <v>11108</v>
      </c>
      <c r="D34" s="107">
        <v>11</v>
      </c>
      <c r="E34" s="111" t="s">
        <v>800</v>
      </c>
      <c r="F34" s="106">
        <v>70</v>
      </c>
      <c r="G34" s="106">
        <v>10</v>
      </c>
      <c r="H34" s="106">
        <v>80</v>
      </c>
      <c r="I34" s="107" t="s">
        <v>168</v>
      </c>
      <c r="J34" s="107" t="s">
        <v>171</v>
      </c>
      <c r="K34" s="108"/>
    </row>
    <row r="35" spans="1:11" ht="24">
      <c r="A35" s="107">
        <v>30</v>
      </c>
      <c r="B35" s="112" t="s">
        <v>358</v>
      </c>
      <c r="C35" s="110">
        <v>11109</v>
      </c>
      <c r="D35" s="107">
        <v>11</v>
      </c>
      <c r="E35" s="111" t="s">
        <v>801</v>
      </c>
      <c r="F35" s="106">
        <v>47</v>
      </c>
      <c r="G35" s="106">
        <v>30</v>
      </c>
      <c r="H35" s="106">
        <v>77</v>
      </c>
      <c r="I35" s="107" t="s">
        <v>168</v>
      </c>
      <c r="J35" s="107" t="s">
        <v>178</v>
      </c>
      <c r="K35" s="108"/>
    </row>
    <row r="36" spans="1:11" ht="12">
      <c r="A36" s="107">
        <v>31</v>
      </c>
      <c r="B36" s="111" t="s">
        <v>329</v>
      </c>
      <c r="C36" s="110">
        <v>11003</v>
      </c>
      <c r="D36" s="107">
        <v>11</v>
      </c>
      <c r="E36" s="111" t="s">
        <v>802</v>
      </c>
      <c r="F36" s="106">
        <v>56</v>
      </c>
      <c r="G36" s="106">
        <v>20</v>
      </c>
      <c r="H36" s="106">
        <v>76</v>
      </c>
      <c r="I36" s="107" t="s">
        <v>168</v>
      </c>
      <c r="J36" s="107" t="s">
        <v>178</v>
      </c>
      <c r="K36" s="108"/>
    </row>
    <row r="37" spans="1:11" ht="12">
      <c r="A37" s="107">
        <v>32</v>
      </c>
      <c r="B37" s="109" t="s">
        <v>257</v>
      </c>
      <c r="C37" s="110">
        <v>11005</v>
      </c>
      <c r="D37" s="107">
        <v>11</v>
      </c>
      <c r="E37" s="111" t="s">
        <v>803</v>
      </c>
      <c r="F37" s="106">
        <v>45</v>
      </c>
      <c r="G37" s="106">
        <v>30</v>
      </c>
      <c r="H37" s="106">
        <v>75</v>
      </c>
      <c r="I37" s="107" t="s">
        <v>168</v>
      </c>
      <c r="J37" s="107" t="s">
        <v>178</v>
      </c>
      <c r="K37" s="108"/>
    </row>
    <row r="38" spans="1:11" ht="24">
      <c r="A38" s="107">
        <v>33</v>
      </c>
      <c r="B38" s="112" t="s">
        <v>567</v>
      </c>
      <c r="C38" s="110">
        <v>11058</v>
      </c>
      <c r="D38" s="107">
        <v>11</v>
      </c>
      <c r="E38" s="111" t="s">
        <v>804</v>
      </c>
      <c r="F38" s="106">
        <v>55</v>
      </c>
      <c r="G38" s="106">
        <v>20</v>
      </c>
      <c r="H38" s="106">
        <v>75</v>
      </c>
      <c r="I38" s="107" t="s">
        <v>168</v>
      </c>
      <c r="J38" s="107" t="s">
        <v>178</v>
      </c>
      <c r="K38" s="108"/>
    </row>
    <row r="39" spans="1:11" ht="24">
      <c r="A39" s="107">
        <v>34</v>
      </c>
      <c r="B39" s="112" t="s">
        <v>567</v>
      </c>
      <c r="C39" s="110">
        <v>11091</v>
      </c>
      <c r="D39" s="107">
        <v>11</v>
      </c>
      <c r="E39" s="111" t="s">
        <v>805</v>
      </c>
      <c r="F39" s="106">
        <v>69</v>
      </c>
      <c r="G39" s="106" t="s">
        <v>32</v>
      </c>
      <c r="H39" s="106">
        <v>69</v>
      </c>
      <c r="I39" s="107" t="s">
        <v>168</v>
      </c>
      <c r="J39" s="107" t="s">
        <v>178</v>
      </c>
      <c r="K39" s="108" t="s">
        <v>806</v>
      </c>
    </row>
    <row r="40" spans="1:11" ht="24">
      <c r="A40" s="107">
        <v>35</v>
      </c>
      <c r="B40" s="112" t="s">
        <v>567</v>
      </c>
      <c r="C40" s="110">
        <v>11060</v>
      </c>
      <c r="D40" s="107">
        <v>11</v>
      </c>
      <c r="E40" s="111" t="s">
        <v>842</v>
      </c>
      <c r="F40" s="200">
        <v>51</v>
      </c>
      <c r="G40" s="200">
        <v>10</v>
      </c>
      <c r="H40" s="106">
        <v>61</v>
      </c>
      <c r="I40" s="107" t="s">
        <v>168</v>
      </c>
      <c r="J40" s="107" t="s">
        <v>178</v>
      </c>
      <c r="K40" s="108"/>
    </row>
    <row r="41" spans="1:11" ht="24">
      <c r="A41" s="107">
        <v>36</v>
      </c>
      <c r="B41" s="112" t="s">
        <v>567</v>
      </c>
      <c r="C41" s="110">
        <v>11069</v>
      </c>
      <c r="D41" s="107">
        <v>11</v>
      </c>
      <c r="E41" s="111" t="s">
        <v>807</v>
      </c>
      <c r="F41" s="106">
        <v>30</v>
      </c>
      <c r="G41" s="106">
        <v>30</v>
      </c>
      <c r="H41" s="106">
        <v>60</v>
      </c>
      <c r="I41" s="107" t="s">
        <v>168</v>
      </c>
      <c r="J41" s="107" t="s">
        <v>178</v>
      </c>
      <c r="K41" s="108"/>
    </row>
    <row r="42" spans="1:11" ht="24">
      <c r="A42" s="107">
        <v>37</v>
      </c>
      <c r="B42" s="112" t="s">
        <v>358</v>
      </c>
      <c r="C42" s="110">
        <v>11111</v>
      </c>
      <c r="D42" s="107">
        <v>11</v>
      </c>
      <c r="E42" s="111" t="s">
        <v>808</v>
      </c>
      <c r="F42" s="106">
        <v>60</v>
      </c>
      <c r="G42" s="106">
        <v>0</v>
      </c>
      <c r="H42" s="106">
        <v>60</v>
      </c>
      <c r="I42" s="107" t="s">
        <v>168</v>
      </c>
      <c r="J42" s="107" t="s">
        <v>178</v>
      </c>
      <c r="K42" s="108"/>
    </row>
    <row r="43" spans="1:11" ht="12">
      <c r="A43" s="107">
        <v>38</v>
      </c>
      <c r="B43" s="112" t="s">
        <v>564</v>
      </c>
      <c r="C43" s="110">
        <v>11127</v>
      </c>
      <c r="D43" s="107">
        <v>11</v>
      </c>
      <c r="E43" s="114" t="s">
        <v>809</v>
      </c>
      <c r="F43" s="106">
        <v>0</v>
      </c>
      <c r="G43" s="106">
        <v>60</v>
      </c>
      <c r="H43" s="106">
        <v>60</v>
      </c>
      <c r="I43" s="107" t="s">
        <v>168</v>
      </c>
      <c r="J43" s="107" t="s">
        <v>178</v>
      </c>
      <c r="K43" s="108"/>
    </row>
    <row r="44" spans="1:11" ht="12">
      <c r="A44" s="107">
        <v>39</v>
      </c>
      <c r="B44" s="111" t="s">
        <v>351</v>
      </c>
      <c r="C44" s="110">
        <v>11018</v>
      </c>
      <c r="D44" s="107">
        <v>11</v>
      </c>
      <c r="E44" s="109" t="s">
        <v>810</v>
      </c>
      <c r="F44" s="106">
        <v>55</v>
      </c>
      <c r="G44" s="106" t="s">
        <v>32</v>
      </c>
      <c r="H44" s="106">
        <v>55</v>
      </c>
      <c r="I44" s="107" t="s">
        <v>168</v>
      </c>
      <c r="J44" s="107" t="s">
        <v>178</v>
      </c>
      <c r="K44" s="108"/>
    </row>
    <row r="45" spans="1:11" ht="24">
      <c r="A45" s="107">
        <v>40</v>
      </c>
      <c r="B45" s="110" t="s">
        <v>378</v>
      </c>
      <c r="C45" s="110">
        <v>11029</v>
      </c>
      <c r="D45" s="107">
        <v>11</v>
      </c>
      <c r="E45" s="111" t="s">
        <v>811</v>
      </c>
      <c r="F45" s="106">
        <v>54</v>
      </c>
      <c r="G45" s="106">
        <v>0</v>
      </c>
      <c r="H45" s="106">
        <v>54</v>
      </c>
      <c r="I45" s="107" t="s">
        <v>168</v>
      </c>
      <c r="J45" s="107" t="s">
        <v>178</v>
      </c>
      <c r="K45" s="108"/>
    </row>
    <row r="46" spans="1:11" ht="24">
      <c r="A46" s="107">
        <v>41</v>
      </c>
      <c r="B46" s="112" t="s">
        <v>567</v>
      </c>
      <c r="C46" s="110">
        <v>11066</v>
      </c>
      <c r="D46" s="107">
        <v>11</v>
      </c>
      <c r="E46" s="111" t="s">
        <v>812</v>
      </c>
      <c r="F46" s="106">
        <v>54</v>
      </c>
      <c r="G46" s="106">
        <v>0</v>
      </c>
      <c r="H46" s="106">
        <v>54</v>
      </c>
      <c r="I46" s="107" t="s">
        <v>168</v>
      </c>
      <c r="J46" s="107" t="s">
        <v>178</v>
      </c>
      <c r="K46" s="108"/>
    </row>
    <row r="47" spans="1:11" ht="24">
      <c r="A47" s="107">
        <v>42</v>
      </c>
      <c r="B47" s="111" t="s">
        <v>400</v>
      </c>
      <c r="C47" s="110">
        <v>11042</v>
      </c>
      <c r="D47" s="107">
        <v>11</v>
      </c>
      <c r="E47" s="111" t="s">
        <v>813</v>
      </c>
      <c r="F47" s="106">
        <v>51</v>
      </c>
      <c r="G47" s="106">
        <v>0</v>
      </c>
      <c r="H47" s="106">
        <v>51</v>
      </c>
      <c r="I47" s="107" t="s">
        <v>168</v>
      </c>
      <c r="J47" s="107" t="s">
        <v>178</v>
      </c>
      <c r="K47" s="108"/>
    </row>
    <row r="48" spans="1:11" ht="24">
      <c r="A48" s="107">
        <v>43</v>
      </c>
      <c r="B48" s="112" t="s">
        <v>358</v>
      </c>
      <c r="C48" s="110">
        <v>11112</v>
      </c>
      <c r="D48" s="107">
        <v>11</v>
      </c>
      <c r="E48" s="111" t="s">
        <v>814</v>
      </c>
      <c r="F48" s="106">
        <v>41</v>
      </c>
      <c r="G48" s="106">
        <v>10</v>
      </c>
      <c r="H48" s="106">
        <v>51</v>
      </c>
      <c r="I48" s="107" t="s">
        <v>168</v>
      </c>
      <c r="J48" s="107" t="s">
        <v>178</v>
      </c>
      <c r="K48" s="108"/>
    </row>
    <row r="49" spans="1:11" ht="12">
      <c r="A49" s="107">
        <v>44</v>
      </c>
      <c r="B49" s="112" t="s">
        <v>358</v>
      </c>
      <c r="C49" s="110">
        <v>11021</v>
      </c>
      <c r="D49" s="107">
        <v>11</v>
      </c>
      <c r="E49" s="111" t="s">
        <v>815</v>
      </c>
      <c r="F49" s="106">
        <v>0</v>
      </c>
      <c r="G49" s="106">
        <v>50</v>
      </c>
      <c r="H49" s="106">
        <v>50</v>
      </c>
      <c r="I49" s="107" t="s">
        <v>168</v>
      </c>
      <c r="J49" s="107" t="s">
        <v>178</v>
      </c>
      <c r="K49" s="108"/>
    </row>
    <row r="50" spans="1:11" ht="24">
      <c r="A50" s="107">
        <v>45</v>
      </c>
      <c r="B50" s="112" t="s">
        <v>567</v>
      </c>
      <c r="C50" s="110">
        <v>11094</v>
      </c>
      <c r="D50" s="107">
        <v>11</v>
      </c>
      <c r="E50" s="111" t="s">
        <v>817</v>
      </c>
      <c r="F50" s="106">
        <v>0</v>
      </c>
      <c r="G50" s="106">
        <v>50</v>
      </c>
      <c r="H50" s="106">
        <v>50</v>
      </c>
      <c r="I50" s="107" t="s">
        <v>168</v>
      </c>
      <c r="J50" s="107" t="s">
        <v>178</v>
      </c>
      <c r="K50" s="108"/>
    </row>
    <row r="51" spans="1:11" ht="24">
      <c r="A51" s="107">
        <v>46</v>
      </c>
      <c r="B51" s="112" t="s">
        <v>567</v>
      </c>
      <c r="C51" s="110">
        <v>11099</v>
      </c>
      <c r="D51" s="107">
        <v>11</v>
      </c>
      <c r="E51" s="111" t="s">
        <v>818</v>
      </c>
      <c r="F51" s="106">
        <v>0</v>
      </c>
      <c r="G51" s="106">
        <v>50</v>
      </c>
      <c r="H51" s="106">
        <v>50</v>
      </c>
      <c r="I51" s="107" t="s">
        <v>168</v>
      </c>
      <c r="J51" s="107" t="s">
        <v>178</v>
      </c>
      <c r="K51" s="108"/>
    </row>
    <row r="52" spans="1:11" ht="24">
      <c r="A52" s="107">
        <v>47</v>
      </c>
      <c r="B52" s="112" t="s">
        <v>456</v>
      </c>
      <c r="C52" s="110">
        <v>11083</v>
      </c>
      <c r="D52" s="107">
        <v>11</v>
      </c>
      <c r="E52" s="111" t="s">
        <v>819</v>
      </c>
      <c r="F52" s="106">
        <v>42</v>
      </c>
      <c r="G52" s="106">
        <v>0</v>
      </c>
      <c r="H52" s="106">
        <v>42</v>
      </c>
      <c r="I52" s="107" t="s">
        <v>168</v>
      </c>
      <c r="J52" s="115" t="s">
        <v>295</v>
      </c>
      <c r="K52" s="108"/>
    </row>
    <row r="53" spans="1:11" ht="12">
      <c r="A53" s="107">
        <v>48</v>
      </c>
      <c r="B53" s="111" t="s">
        <v>329</v>
      </c>
      <c r="C53" s="110">
        <v>11002</v>
      </c>
      <c r="D53" s="107">
        <v>11</v>
      </c>
      <c r="E53" s="111" t="s">
        <v>820</v>
      </c>
      <c r="F53" s="106">
        <v>0</v>
      </c>
      <c r="G53" s="106">
        <v>40</v>
      </c>
      <c r="H53" s="106">
        <v>40</v>
      </c>
      <c r="I53" s="107" t="s">
        <v>168</v>
      </c>
      <c r="J53" s="115" t="s">
        <v>295</v>
      </c>
      <c r="K53" s="108"/>
    </row>
    <row r="54" spans="1:11" ht="12">
      <c r="A54" s="107">
        <v>49</v>
      </c>
      <c r="B54" s="238" t="s">
        <v>351</v>
      </c>
      <c r="C54" s="239">
        <v>11019</v>
      </c>
      <c r="D54" s="237">
        <v>11</v>
      </c>
      <c r="E54" s="240" t="s">
        <v>821</v>
      </c>
      <c r="F54" s="241">
        <v>0</v>
      </c>
      <c r="G54" s="241">
        <v>40</v>
      </c>
      <c r="H54" s="241">
        <v>40</v>
      </c>
      <c r="I54" s="237" t="s">
        <v>168</v>
      </c>
      <c r="J54" s="242" t="s">
        <v>295</v>
      </c>
      <c r="K54" s="243"/>
    </row>
    <row r="55" spans="1:11" ht="12">
      <c r="A55" s="107">
        <v>50</v>
      </c>
      <c r="B55" s="112" t="s">
        <v>358</v>
      </c>
      <c r="C55" s="110">
        <v>11023</v>
      </c>
      <c r="D55" s="107">
        <v>11</v>
      </c>
      <c r="E55" s="111" t="s">
        <v>822</v>
      </c>
      <c r="F55" s="106" t="s">
        <v>32</v>
      </c>
      <c r="G55" s="106">
        <v>40</v>
      </c>
      <c r="H55" s="106">
        <v>40</v>
      </c>
      <c r="I55" s="107" t="s">
        <v>168</v>
      </c>
      <c r="J55" s="115" t="s">
        <v>295</v>
      </c>
      <c r="K55" s="108" t="s">
        <v>823</v>
      </c>
    </row>
    <row r="56" spans="1:11" ht="24">
      <c r="A56" s="107">
        <v>51</v>
      </c>
      <c r="B56" s="110" t="s">
        <v>378</v>
      </c>
      <c r="C56" s="110">
        <v>11030</v>
      </c>
      <c r="D56" s="107">
        <v>11</v>
      </c>
      <c r="E56" s="111" t="s">
        <v>824</v>
      </c>
      <c r="F56" s="106">
        <v>34</v>
      </c>
      <c r="G56" s="106" t="s">
        <v>32</v>
      </c>
      <c r="H56" s="106">
        <v>34</v>
      </c>
      <c r="I56" s="107" t="s">
        <v>168</v>
      </c>
      <c r="J56" s="115" t="s">
        <v>295</v>
      </c>
      <c r="K56" s="108"/>
    </row>
    <row r="57" spans="1:11" ht="24">
      <c r="A57" s="107">
        <v>52</v>
      </c>
      <c r="B57" s="245" t="s">
        <v>358</v>
      </c>
      <c r="C57" s="246">
        <v>11107</v>
      </c>
      <c r="D57" s="244">
        <v>11</v>
      </c>
      <c r="E57" s="247" t="s">
        <v>825</v>
      </c>
      <c r="F57" s="248">
        <v>32</v>
      </c>
      <c r="G57" s="248">
        <v>0</v>
      </c>
      <c r="H57" s="248">
        <v>32</v>
      </c>
      <c r="I57" s="244" t="s">
        <v>168</v>
      </c>
      <c r="J57" s="249" t="s">
        <v>295</v>
      </c>
      <c r="K57" s="250"/>
    </row>
    <row r="58" spans="1:11" ht="24">
      <c r="A58" s="107">
        <v>53</v>
      </c>
      <c r="B58" s="112" t="s">
        <v>567</v>
      </c>
      <c r="C58" s="110">
        <v>11072</v>
      </c>
      <c r="D58" s="107">
        <v>11</v>
      </c>
      <c r="E58" s="111" t="s">
        <v>866</v>
      </c>
      <c r="F58" s="200">
        <v>30</v>
      </c>
      <c r="G58" s="200">
        <v>0</v>
      </c>
      <c r="H58" s="106">
        <v>30</v>
      </c>
      <c r="I58" s="107" t="s">
        <v>168</v>
      </c>
      <c r="J58" s="249" t="s">
        <v>295</v>
      </c>
      <c r="K58" s="108"/>
    </row>
    <row r="59" spans="1:11" ht="24">
      <c r="A59" s="107">
        <v>54</v>
      </c>
      <c r="B59" s="112" t="s">
        <v>567</v>
      </c>
      <c r="C59" s="110">
        <v>11075</v>
      </c>
      <c r="D59" s="107">
        <v>11</v>
      </c>
      <c r="E59" s="111" t="s">
        <v>826</v>
      </c>
      <c r="F59" s="106">
        <v>20</v>
      </c>
      <c r="G59" s="106">
        <v>10</v>
      </c>
      <c r="H59" s="106">
        <v>30</v>
      </c>
      <c r="I59" s="107" t="s">
        <v>168</v>
      </c>
      <c r="J59" s="249" t="s">
        <v>295</v>
      </c>
      <c r="K59" s="108"/>
    </row>
    <row r="60" spans="1:11" ht="24">
      <c r="A60" s="107">
        <v>55</v>
      </c>
      <c r="B60" s="112" t="s">
        <v>827</v>
      </c>
      <c r="C60" s="110">
        <v>11045</v>
      </c>
      <c r="D60" s="107">
        <v>11</v>
      </c>
      <c r="E60" s="117" t="s">
        <v>828</v>
      </c>
      <c r="F60" s="106">
        <v>21</v>
      </c>
      <c r="G60" s="106" t="s">
        <v>32</v>
      </c>
      <c r="H60" s="106">
        <v>21</v>
      </c>
      <c r="I60" s="107" t="s">
        <v>201</v>
      </c>
      <c r="J60" s="107"/>
      <c r="K60" s="108"/>
    </row>
    <row r="61" spans="1:11" ht="24">
      <c r="A61" s="107">
        <v>56</v>
      </c>
      <c r="B61" s="112" t="s">
        <v>567</v>
      </c>
      <c r="C61" s="110">
        <v>11061</v>
      </c>
      <c r="D61" s="107">
        <v>11</v>
      </c>
      <c r="E61" s="111" t="s">
        <v>829</v>
      </c>
      <c r="F61" s="106">
        <v>0</v>
      </c>
      <c r="G61" s="106">
        <v>20</v>
      </c>
      <c r="H61" s="106">
        <v>20</v>
      </c>
      <c r="I61" s="107" t="s">
        <v>201</v>
      </c>
      <c r="J61" s="107"/>
      <c r="K61" s="108"/>
    </row>
    <row r="62" spans="1:11" ht="24">
      <c r="A62" s="107">
        <v>57</v>
      </c>
      <c r="B62" s="112" t="s">
        <v>567</v>
      </c>
      <c r="C62" s="110">
        <v>11070</v>
      </c>
      <c r="D62" s="107">
        <v>11</v>
      </c>
      <c r="E62" s="111" t="s">
        <v>830</v>
      </c>
      <c r="F62" s="106">
        <v>0</v>
      </c>
      <c r="G62" s="106">
        <v>20</v>
      </c>
      <c r="H62" s="106">
        <v>20</v>
      </c>
      <c r="I62" s="107" t="s">
        <v>201</v>
      </c>
      <c r="J62" s="107"/>
      <c r="K62" s="108"/>
    </row>
    <row r="63" spans="1:11" ht="24">
      <c r="A63" s="107">
        <v>58</v>
      </c>
      <c r="B63" s="112" t="s">
        <v>456</v>
      </c>
      <c r="C63" s="110">
        <v>11086</v>
      </c>
      <c r="D63" s="107">
        <v>11</v>
      </c>
      <c r="E63" s="111" t="s">
        <v>831</v>
      </c>
      <c r="F63" s="106">
        <v>20</v>
      </c>
      <c r="G63" s="106" t="s">
        <v>32</v>
      </c>
      <c r="H63" s="106">
        <v>20</v>
      </c>
      <c r="I63" s="107" t="s">
        <v>201</v>
      </c>
      <c r="J63" s="107"/>
      <c r="K63" s="108" t="s">
        <v>806</v>
      </c>
    </row>
    <row r="64" spans="1:11" ht="24">
      <c r="A64" s="107">
        <v>59</v>
      </c>
      <c r="B64" s="112" t="s">
        <v>358</v>
      </c>
      <c r="C64" s="110">
        <v>11105</v>
      </c>
      <c r="D64" s="107">
        <v>11</v>
      </c>
      <c r="E64" s="111" t="s">
        <v>832</v>
      </c>
      <c r="F64" s="106">
        <v>0</v>
      </c>
      <c r="G64" s="106">
        <v>20</v>
      </c>
      <c r="H64" s="106">
        <v>20</v>
      </c>
      <c r="I64" s="107" t="s">
        <v>201</v>
      </c>
      <c r="J64" s="107"/>
      <c r="K64" s="108"/>
    </row>
    <row r="65" spans="1:11" ht="12">
      <c r="A65" s="107">
        <v>60</v>
      </c>
      <c r="B65" s="112" t="s">
        <v>358</v>
      </c>
      <c r="C65" s="110">
        <v>11110</v>
      </c>
      <c r="D65" s="107">
        <v>11</v>
      </c>
      <c r="E65" s="111" t="s">
        <v>833</v>
      </c>
      <c r="F65" s="106">
        <v>18</v>
      </c>
      <c r="G65" s="106">
        <v>0</v>
      </c>
      <c r="H65" s="106">
        <v>18</v>
      </c>
      <c r="I65" s="107" t="s">
        <v>201</v>
      </c>
      <c r="J65" s="107"/>
      <c r="K65" s="108"/>
    </row>
    <row r="66" spans="1:11" ht="24">
      <c r="A66" s="107">
        <v>61</v>
      </c>
      <c r="B66" s="112" t="s">
        <v>567</v>
      </c>
      <c r="C66" s="110">
        <v>11068</v>
      </c>
      <c r="D66" s="107">
        <v>11</v>
      </c>
      <c r="E66" s="111" t="s">
        <v>834</v>
      </c>
      <c r="F66" s="106">
        <v>15</v>
      </c>
      <c r="G66" s="106">
        <v>0</v>
      </c>
      <c r="H66" s="106">
        <v>15</v>
      </c>
      <c r="I66" s="107" t="s">
        <v>201</v>
      </c>
      <c r="J66" s="107"/>
      <c r="K66" s="108"/>
    </row>
    <row r="67" spans="1:11" ht="12">
      <c r="A67" s="107">
        <v>62</v>
      </c>
      <c r="B67" s="111" t="s">
        <v>835</v>
      </c>
      <c r="C67" s="110">
        <v>11051</v>
      </c>
      <c r="D67" s="107">
        <v>11</v>
      </c>
      <c r="E67" s="109" t="s">
        <v>836</v>
      </c>
      <c r="F67" s="106">
        <v>14</v>
      </c>
      <c r="G67" s="106" t="s">
        <v>32</v>
      </c>
      <c r="H67" s="106">
        <v>14</v>
      </c>
      <c r="I67" s="107" t="s">
        <v>201</v>
      </c>
      <c r="J67" s="107"/>
      <c r="K67" s="108" t="s">
        <v>806</v>
      </c>
    </row>
    <row r="68" spans="1:11" ht="24">
      <c r="A68" s="107">
        <v>63</v>
      </c>
      <c r="B68" s="112" t="s">
        <v>462</v>
      </c>
      <c r="C68" s="110">
        <v>11013</v>
      </c>
      <c r="D68" s="107">
        <v>11</v>
      </c>
      <c r="E68" s="117" t="s">
        <v>837</v>
      </c>
      <c r="F68" s="106">
        <v>3</v>
      </c>
      <c r="G68" s="106">
        <v>10</v>
      </c>
      <c r="H68" s="106">
        <v>13</v>
      </c>
      <c r="I68" s="107" t="s">
        <v>201</v>
      </c>
      <c r="J68" s="107"/>
      <c r="K68" s="108"/>
    </row>
    <row r="69" spans="1:11" ht="12">
      <c r="A69" s="107">
        <v>64</v>
      </c>
      <c r="B69" s="112" t="s">
        <v>462</v>
      </c>
      <c r="C69" s="110">
        <v>11016</v>
      </c>
      <c r="D69" s="107">
        <v>11</v>
      </c>
      <c r="E69" s="117" t="s">
        <v>838</v>
      </c>
      <c r="F69" s="106">
        <v>12</v>
      </c>
      <c r="G69" s="106" t="s">
        <v>32</v>
      </c>
      <c r="H69" s="106">
        <v>12</v>
      </c>
      <c r="I69" s="107" t="s">
        <v>201</v>
      </c>
      <c r="J69" s="107"/>
      <c r="K69" s="108"/>
    </row>
    <row r="70" spans="1:11" ht="24">
      <c r="A70" s="107">
        <v>65</v>
      </c>
      <c r="B70" s="112" t="s">
        <v>456</v>
      </c>
      <c r="C70" s="110">
        <v>11081</v>
      </c>
      <c r="D70" s="107">
        <v>11</v>
      </c>
      <c r="E70" s="111" t="s">
        <v>839</v>
      </c>
      <c r="F70" s="106">
        <v>12</v>
      </c>
      <c r="G70" s="106" t="s">
        <v>32</v>
      </c>
      <c r="H70" s="106">
        <v>12</v>
      </c>
      <c r="I70" s="107" t="s">
        <v>201</v>
      </c>
      <c r="J70" s="107"/>
      <c r="K70" s="108" t="s">
        <v>806</v>
      </c>
    </row>
    <row r="71" spans="1:11" ht="12">
      <c r="A71" s="107">
        <v>66</v>
      </c>
      <c r="B71" s="112" t="s">
        <v>564</v>
      </c>
      <c r="C71" s="110">
        <v>11126</v>
      </c>
      <c r="D71" s="107">
        <v>11</v>
      </c>
      <c r="E71" s="118" t="s">
        <v>840</v>
      </c>
      <c r="F71" s="106">
        <v>12</v>
      </c>
      <c r="G71" s="106">
        <v>0</v>
      </c>
      <c r="H71" s="106">
        <v>12</v>
      </c>
      <c r="I71" s="107" t="s">
        <v>201</v>
      </c>
      <c r="J71" s="107"/>
      <c r="K71" s="108"/>
    </row>
    <row r="72" spans="1:11" ht="12">
      <c r="A72" s="107">
        <v>67</v>
      </c>
      <c r="B72" s="111" t="s">
        <v>351</v>
      </c>
      <c r="C72" s="110">
        <v>11020</v>
      </c>
      <c r="D72" s="107">
        <v>11</v>
      </c>
      <c r="E72" s="109" t="s">
        <v>841</v>
      </c>
      <c r="F72" s="106">
        <v>0</v>
      </c>
      <c r="G72" s="106">
        <v>10</v>
      </c>
      <c r="H72" s="106">
        <v>10</v>
      </c>
      <c r="I72" s="107" t="s">
        <v>201</v>
      </c>
      <c r="J72" s="107"/>
      <c r="K72" s="108"/>
    </row>
    <row r="73" spans="1:11" ht="24">
      <c r="A73" s="107">
        <v>68</v>
      </c>
      <c r="B73" s="112" t="s">
        <v>456</v>
      </c>
      <c r="C73" s="110">
        <v>11085</v>
      </c>
      <c r="D73" s="107">
        <v>11</v>
      </c>
      <c r="E73" s="111" t="s">
        <v>843</v>
      </c>
      <c r="F73" s="106">
        <v>0</v>
      </c>
      <c r="G73" s="106">
        <v>10</v>
      </c>
      <c r="H73" s="106">
        <v>10</v>
      </c>
      <c r="I73" s="107" t="s">
        <v>201</v>
      </c>
      <c r="J73" s="107"/>
      <c r="K73" s="108"/>
    </row>
    <row r="74" spans="1:11" ht="24">
      <c r="A74" s="107">
        <v>69</v>
      </c>
      <c r="B74" s="112" t="s">
        <v>567</v>
      </c>
      <c r="C74" s="110">
        <v>11098</v>
      </c>
      <c r="D74" s="107">
        <v>11</v>
      </c>
      <c r="E74" s="111" t="s">
        <v>844</v>
      </c>
      <c r="F74" s="106" t="s">
        <v>32</v>
      </c>
      <c r="G74" s="106">
        <v>10</v>
      </c>
      <c r="H74" s="106">
        <v>10</v>
      </c>
      <c r="I74" s="107" t="s">
        <v>201</v>
      </c>
      <c r="J74" s="107"/>
      <c r="K74" s="108" t="s">
        <v>845</v>
      </c>
    </row>
    <row r="75" spans="1:11" ht="12">
      <c r="A75" s="107">
        <v>70</v>
      </c>
      <c r="B75" s="112" t="s">
        <v>358</v>
      </c>
      <c r="C75" s="110">
        <v>11106</v>
      </c>
      <c r="D75" s="107">
        <v>11</v>
      </c>
      <c r="E75" s="111" t="s">
        <v>848</v>
      </c>
      <c r="F75" s="106">
        <v>6</v>
      </c>
      <c r="G75" s="106">
        <v>0</v>
      </c>
      <c r="H75" s="106">
        <v>6</v>
      </c>
      <c r="I75" s="107" t="s">
        <v>201</v>
      </c>
      <c r="J75" s="107"/>
      <c r="K75" s="108"/>
    </row>
    <row r="76" spans="1:11" ht="12">
      <c r="A76" s="107">
        <v>71</v>
      </c>
      <c r="B76" s="112" t="s">
        <v>358</v>
      </c>
      <c r="C76" s="110">
        <v>11113</v>
      </c>
      <c r="D76" s="107">
        <v>11</v>
      </c>
      <c r="E76" s="111" t="s">
        <v>849</v>
      </c>
      <c r="F76" s="106">
        <v>5</v>
      </c>
      <c r="G76" s="106">
        <v>0</v>
      </c>
      <c r="H76" s="106">
        <v>5</v>
      </c>
      <c r="I76" s="107" t="s">
        <v>201</v>
      </c>
      <c r="J76" s="107"/>
      <c r="K76" s="108"/>
    </row>
    <row r="77" spans="1:11" ht="12">
      <c r="A77" s="107">
        <v>72</v>
      </c>
      <c r="B77" s="109" t="s">
        <v>257</v>
      </c>
      <c r="C77" s="110">
        <v>11004</v>
      </c>
      <c r="D77" s="107">
        <v>11</v>
      </c>
      <c r="E77" s="111" t="s">
        <v>850</v>
      </c>
      <c r="F77" s="106">
        <v>0</v>
      </c>
      <c r="G77" s="106">
        <v>0</v>
      </c>
      <c r="H77" s="106">
        <v>0</v>
      </c>
      <c r="I77" s="107" t="s">
        <v>201</v>
      </c>
      <c r="J77" s="107"/>
      <c r="K77" s="108"/>
    </row>
    <row r="78" spans="1:11" ht="12">
      <c r="A78" s="107">
        <v>73</v>
      </c>
      <c r="B78" s="112" t="s">
        <v>462</v>
      </c>
      <c r="C78" s="110">
        <v>11014</v>
      </c>
      <c r="D78" s="107">
        <v>11</v>
      </c>
      <c r="E78" s="117" t="s">
        <v>851</v>
      </c>
      <c r="F78" s="106">
        <v>0</v>
      </c>
      <c r="G78" s="106" t="s">
        <v>32</v>
      </c>
      <c r="H78" s="106">
        <v>0</v>
      </c>
      <c r="I78" s="107" t="s">
        <v>201</v>
      </c>
      <c r="J78" s="107"/>
      <c r="K78" s="108"/>
    </row>
    <row r="79" spans="1:11" ht="12">
      <c r="A79" s="107">
        <v>74</v>
      </c>
      <c r="B79" s="111" t="s">
        <v>351</v>
      </c>
      <c r="C79" s="110">
        <v>11017</v>
      </c>
      <c r="D79" s="107">
        <v>11</v>
      </c>
      <c r="E79" s="109" t="s">
        <v>852</v>
      </c>
      <c r="F79" s="106" t="s">
        <v>32</v>
      </c>
      <c r="G79" s="106">
        <v>0</v>
      </c>
      <c r="H79" s="106">
        <v>0</v>
      </c>
      <c r="I79" s="107" t="s">
        <v>201</v>
      </c>
      <c r="J79" s="107"/>
      <c r="K79" s="108" t="s">
        <v>823</v>
      </c>
    </row>
    <row r="80" spans="1:11" ht="24">
      <c r="A80" s="107">
        <v>75</v>
      </c>
      <c r="B80" s="110" t="s">
        <v>378</v>
      </c>
      <c r="C80" s="110">
        <v>11031</v>
      </c>
      <c r="D80" s="107">
        <v>11</v>
      </c>
      <c r="E80" s="111" t="s">
        <v>853</v>
      </c>
      <c r="F80" s="106">
        <v>0</v>
      </c>
      <c r="G80" s="106" t="s">
        <v>32</v>
      </c>
      <c r="H80" s="106">
        <v>0</v>
      </c>
      <c r="I80" s="107" t="s">
        <v>201</v>
      </c>
      <c r="J80" s="107"/>
      <c r="K80" s="108"/>
    </row>
    <row r="81" spans="1:11" ht="12">
      <c r="A81" s="107">
        <v>76</v>
      </c>
      <c r="B81" s="112" t="s">
        <v>388</v>
      </c>
      <c r="C81" s="110">
        <v>11034</v>
      </c>
      <c r="D81" s="107">
        <v>11</v>
      </c>
      <c r="E81" s="110" t="s">
        <v>854</v>
      </c>
      <c r="F81" s="106">
        <v>0</v>
      </c>
      <c r="G81" s="106">
        <v>0</v>
      </c>
      <c r="H81" s="106">
        <v>0</v>
      </c>
      <c r="I81" s="107" t="s">
        <v>201</v>
      </c>
      <c r="J81" s="107"/>
      <c r="K81" s="108"/>
    </row>
    <row r="82" spans="1:11" ht="24">
      <c r="A82" s="107">
        <v>77</v>
      </c>
      <c r="B82" s="112" t="s">
        <v>634</v>
      </c>
      <c r="C82" s="110">
        <v>11036</v>
      </c>
      <c r="D82" s="107">
        <v>11</v>
      </c>
      <c r="E82" s="111" t="s">
        <v>855</v>
      </c>
      <c r="F82" s="106">
        <v>0</v>
      </c>
      <c r="G82" s="106">
        <v>0</v>
      </c>
      <c r="H82" s="106">
        <v>0</v>
      </c>
      <c r="I82" s="107" t="s">
        <v>201</v>
      </c>
      <c r="J82" s="107"/>
      <c r="K82" s="108"/>
    </row>
    <row r="83" spans="1:11" ht="12">
      <c r="A83" s="107">
        <v>78</v>
      </c>
      <c r="B83" s="112" t="s">
        <v>827</v>
      </c>
      <c r="C83" s="110">
        <v>11046</v>
      </c>
      <c r="D83" s="107">
        <v>11</v>
      </c>
      <c r="E83" s="110" t="s">
        <v>856</v>
      </c>
      <c r="F83" s="106" t="s">
        <v>32</v>
      </c>
      <c r="G83" s="106">
        <v>0</v>
      </c>
      <c r="H83" s="106">
        <v>0</v>
      </c>
      <c r="I83" s="107" t="s">
        <v>201</v>
      </c>
      <c r="J83" s="107"/>
      <c r="K83" s="108"/>
    </row>
    <row r="84" spans="1:11" ht="24">
      <c r="A84" s="107">
        <v>79</v>
      </c>
      <c r="B84" s="112" t="s">
        <v>827</v>
      </c>
      <c r="C84" s="110">
        <v>11048</v>
      </c>
      <c r="D84" s="107">
        <v>11</v>
      </c>
      <c r="E84" s="110" t="s">
        <v>857</v>
      </c>
      <c r="F84" s="106">
        <v>0</v>
      </c>
      <c r="G84" s="106" t="s">
        <v>32</v>
      </c>
      <c r="H84" s="106">
        <v>0</v>
      </c>
      <c r="I84" s="107" t="s">
        <v>201</v>
      </c>
      <c r="J84" s="107"/>
      <c r="K84" s="108" t="s">
        <v>858</v>
      </c>
    </row>
    <row r="85" spans="1:11" ht="12">
      <c r="A85" s="107">
        <v>80</v>
      </c>
      <c r="B85" s="111" t="s">
        <v>859</v>
      </c>
      <c r="C85" s="110">
        <v>11050</v>
      </c>
      <c r="D85" s="107">
        <v>11</v>
      </c>
      <c r="E85" s="109" t="s">
        <v>860</v>
      </c>
      <c r="F85" s="106">
        <v>0</v>
      </c>
      <c r="G85" s="106" t="s">
        <v>32</v>
      </c>
      <c r="H85" s="106">
        <v>0</v>
      </c>
      <c r="I85" s="107" t="s">
        <v>201</v>
      </c>
      <c r="J85" s="107"/>
      <c r="K85" s="108" t="s">
        <v>806</v>
      </c>
    </row>
    <row r="86" spans="1:11" ht="12">
      <c r="A86" s="107">
        <v>81</v>
      </c>
      <c r="B86" s="111" t="s">
        <v>835</v>
      </c>
      <c r="C86" s="110">
        <v>11052</v>
      </c>
      <c r="D86" s="107">
        <v>11</v>
      </c>
      <c r="E86" s="110" t="s">
        <v>861</v>
      </c>
      <c r="F86" s="106">
        <v>0</v>
      </c>
      <c r="G86" s="106" t="s">
        <v>32</v>
      </c>
      <c r="H86" s="106">
        <v>0</v>
      </c>
      <c r="I86" s="107" t="s">
        <v>201</v>
      </c>
      <c r="J86" s="107"/>
      <c r="K86" s="108" t="s">
        <v>806</v>
      </c>
    </row>
    <row r="87" spans="1:11" ht="12">
      <c r="A87" s="107">
        <v>82</v>
      </c>
      <c r="B87" s="111" t="s">
        <v>835</v>
      </c>
      <c r="C87" s="110">
        <v>11053</v>
      </c>
      <c r="D87" s="107">
        <v>11</v>
      </c>
      <c r="E87" s="109" t="s">
        <v>862</v>
      </c>
      <c r="F87" s="106">
        <v>0</v>
      </c>
      <c r="G87" s="106">
        <v>0</v>
      </c>
      <c r="H87" s="106">
        <v>0</v>
      </c>
      <c r="I87" s="107" t="s">
        <v>201</v>
      </c>
      <c r="J87" s="107"/>
      <c r="K87" s="108"/>
    </row>
    <row r="88" spans="1:11" ht="12">
      <c r="A88" s="107">
        <v>83</v>
      </c>
      <c r="B88" s="111" t="s">
        <v>835</v>
      </c>
      <c r="C88" s="110">
        <v>11054</v>
      </c>
      <c r="D88" s="107">
        <v>11</v>
      </c>
      <c r="E88" s="118" t="s">
        <v>863</v>
      </c>
      <c r="F88" s="106">
        <v>0</v>
      </c>
      <c r="G88" s="106">
        <v>0</v>
      </c>
      <c r="H88" s="106">
        <v>0</v>
      </c>
      <c r="I88" s="107" t="s">
        <v>201</v>
      </c>
      <c r="J88" s="107"/>
      <c r="K88" s="108"/>
    </row>
    <row r="89" spans="1:11" ht="24">
      <c r="A89" s="107">
        <v>84</v>
      </c>
      <c r="B89" s="112" t="s">
        <v>567</v>
      </c>
      <c r="C89" s="110">
        <v>11062</v>
      </c>
      <c r="D89" s="107">
        <v>11</v>
      </c>
      <c r="E89" s="111" t="s">
        <v>864</v>
      </c>
      <c r="F89" s="106">
        <v>0</v>
      </c>
      <c r="G89" s="106">
        <v>0</v>
      </c>
      <c r="H89" s="106">
        <v>0</v>
      </c>
      <c r="I89" s="107" t="s">
        <v>201</v>
      </c>
      <c r="J89" s="107"/>
      <c r="K89" s="108"/>
    </row>
    <row r="90" spans="1:11" ht="24">
      <c r="A90" s="107">
        <v>85</v>
      </c>
      <c r="B90" s="112" t="s">
        <v>567</v>
      </c>
      <c r="C90" s="110">
        <v>11067</v>
      </c>
      <c r="D90" s="107">
        <v>11</v>
      </c>
      <c r="E90" s="111" t="s">
        <v>865</v>
      </c>
      <c r="F90" s="106">
        <v>0</v>
      </c>
      <c r="G90" s="106">
        <v>0</v>
      </c>
      <c r="H90" s="106">
        <v>0</v>
      </c>
      <c r="I90" s="107" t="s">
        <v>201</v>
      </c>
      <c r="J90" s="107"/>
      <c r="K90" s="108"/>
    </row>
    <row r="91" spans="1:11" ht="12">
      <c r="A91" s="107">
        <v>86</v>
      </c>
      <c r="B91" s="111" t="s">
        <v>452</v>
      </c>
      <c r="C91" s="110">
        <v>11077</v>
      </c>
      <c r="D91" s="107">
        <v>11</v>
      </c>
      <c r="E91" s="111" t="s">
        <v>867</v>
      </c>
      <c r="F91" s="106">
        <v>0</v>
      </c>
      <c r="G91" s="106" t="s">
        <v>32</v>
      </c>
      <c r="H91" s="106">
        <v>0</v>
      </c>
      <c r="I91" s="107" t="s">
        <v>201</v>
      </c>
      <c r="J91" s="107"/>
      <c r="K91" s="108" t="s">
        <v>806</v>
      </c>
    </row>
    <row r="92" spans="1:11" ht="36">
      <c r="A92" s="107">
        <v>87</v>
      </c>
      <c r="B92" s="111" t="s">
        <v>452</v>
      </c>
      <c r="C92" s="110">
        <v>11079</v>
      </c>
      <c r="D92" s="107">
        <v>11</v>
      </c>
      <c r="E92" s="111" t="s">
        <v>868</v>
      </c>
      <c r="F92" s="106" t="s">
        <v>32</v>
      </c>
      <c r="G92" s="106">
        <v>0</v>
      </c>
      <c r="H92" s="106">
        <v>0</v>
      </c>
      <c r="I92" s="107" t="s">
        <v>201</v>
      </c>
      <c r="J92" s="107"/>
      <c r="K92" s="108" t="s">
        <v>869</v>
      </c>
    </row>
    <row r="93" spans="1:11" ht="12">
      <c r="A93" s="107">
        <v>88</v>
      </c>
      <c r="B93" s="112" t="s">
        <v>388</v>
      </c>
      <c r="C93" s="110">
        <v>11080</v>
      </c>
      <c r="D93" s="107">
        <v>11</v>
      </c>
      <c r="E93" s="110" t="s">
        <v>870</v>
      </c>
      <c r="F93" s="106">
        <v>0</v>
      </c>
      <c r="G93" s="106" t="s">
        <v>32</v>
      </c>
      <c r="H93" s="106">
        <v>0</v>
      </c>
      <c r="I93" s="107" t="s">
        <v>201</v>
      </c>
      <c r="J93" s="107"/>
      <c r="K93" s="108" t="s">
        <v>806</v>
      </c>
    </row>
    <row r="94" spans="1:11" ht="24">
      <c r="A94" s="107">
        <v>89</v>
      </c>
      <c r="B94" s="112" t="s">
        <v>456</v>
      </c>
      <c r="C94" s="110">
        <v>11082</v>
      </c>
      <c r="D94" s="107">
        <v>11</v>
      </c>
      <c r="E94" s="111" t="s">
        <v>871</v>
      </c>
      <c r="F94" s="106">
        <v>0</v>
      </c>
      <c r="G94" s="106">
        <v>0</v>
      </c>
      <c r="H94" s="106">
        <v>0</v>
      </c>
      <c r="I94" s="107" t="s">
        <v>201</v>
      </c>
      <c r="J94" s="107"/>
      <c r="K94" s="108"/>
    </row>
    <row r="95" spans="1:11" ht="24">
      <c r="A95" s="107">
        <v>90</v>
      </c>
      <c r="B95" s="112" t="s">
        <v>456</v>
      </c>
      <c r="C95" s="110">
        <v>11084</v>
      </c>
      <c r="D95" s="107">
        <v>11</v>
      </c>
      <c r="E95" s="111" t="s">
        <v>872</v>
      </c>
      <c r="F95" s="106">
        <v>0</v>
      </c>
      <c r="G95" s="106">
        <v>0</v>
      </c>
      <c r="H95" s="106">
        <v>0</v>
      </c>
      <c r="I95" s="107" t="s">
        <v>201</v>
      </c>
      <c r="J95" s="107"/>
      <c r="K95" s="108"/>
    </row>
    <row r="96" spans="1:11" ht="24">
      <c r="A96" s="107">
        <v>91</v>
      </c>
      <c r="B96" s="112" t="s">
        <v>567</v>
      </c>
      <c r="C96" s="110">
        <v>11092</v>
      </c>
      <c r="D96" s="107">
        <v>11</v>
      </c>
      <c r="E96" s="111" t="s">
        <v>873</v>
      </c>
      <c r="F96" s="106">
        <v>0</v>
      </c>
      <c r="G96" s="106" t="s">
        <v>32</v>
      </c>
      <c r="H96" s="106">
        <v>0</v>
      </c>
      <c r="I96" s="107" t="s">
        <v>201</v>
      </c>
      <c r="J96" s="107"/>
      <c r="K96" s="108" t="s">
        <v>806</v>
      </c>
    </row>
    <row r="97" spans="1:11" ht="24">
      <c r="A97" s="107">
        <v>92</v>
      </c>
      <c r="B97" s="112" t="s">
        <v>567</v>
      </c>
      <c r="C97" s="110">
        <v>11093</v>
      </c>
      <c r="D97" s="107">
        <v>11</v>
      </c>
      <c r="E97" s="111" t="s">
        <v>874</v>
      </c>
      <c r="F97" s="106">
        <v>0</v>
      </c>
      <c r="G97" s="106">
        <v>0</v>
      </c>
      <c r="H97" s="106">
        <v>0</v>
      </c>
      <c r="I97" s="107" t="s">
        <v>201</v>
      </c>
      <c r="J97" s="107"/>
      <c r="K97" s="108"/>
    </row>
    <row r="98" spans="1:11" ht="12">
      <c r="A98" s="107">
        <v>93</v>
      </c>
      <c r="B98" s="111" t="s">
        <v>513</v>
      </c>
      <c r="C98" s="110">
        <v>11101</v>
      </c>
      <c r="D98" s="107">
        <v>11</v>
      </c>
      <c r="E98" s="109" t="s">
        <v>875</v>
      </c>
      <c r="F98" s="106">
        <v>0</v>
      </c>
      <c r="G98" s="106">
        <v>0</v>
      </c>
      <c r="H98" s="106">
        <v>0</v>
      </c>
      <c r="I98" s="107" t="s">
        <v>201</v>
      </c>
      <c r="J98" s="107"/>
      <c r="K98" s="108"/>
    </row>
    <row r="99" spans="1:11" ht="36">
      <c r="A99" s="107">
        <v>94</v>
      </c>
      <c r="B99" s="111" t="s">
        <v>513</v>
      </c>
      <c r="C99" s="110">
        <v>11102</v>
      </c>
      <c r="D99" s="107">
        <v>11</v>
      </c>
      <c r="E99" s="109" t="s">
        <v>876</v>
      </c>
      <c r="F99" s="106" t="s">
        <v>32</v>
      </c>
      <c r="G99" s="106">
        <v>0</v>
      </c>
      <c r="H99" s="106">
        <v>0</v>
      </c>
      <c r="I99" s="107" t="s">
        <v>201</v>
      </c>
      <c r="J99" s="107"/>
      <c r="K99" s="108" t="s">
        <v>877</v>
      </c>
    </row>
    <row r="100" spans="1:11" ht="12">
      <c r="A100" s="107">
        <v>95</v>
      </c>
      <c r="B100" s="112" t="s">
        <v>564</v>
      </c>
      <c r="C100" s="110">
        <v>11123</v>
      </c>
      <c r="D100" s="107">
        <v>11</v>
      </c>
      <c r="E100" s="113" t="s">
        <v>878</v>
      </c>
      <c r="F100" s="106">
        <v>0</v>
      </c>
      <c r="G100" s="106">
        <v>0</v>
      </c>
      <c r="H100" s="106">
        <v>0</v>
      </c>
      <c r="I100" s="107" t="s">
        <v>201</v>
      </c>
      <c r="J100" s="107"/>
      <c r="K100" s="108"/>
    </row>
    <row r="101" spans="1:11" ht="12">
      <c r="A101" s="107">
        <v>96</v>
      </c>
      <c r="B101" s="112" t="s">
        <v>564</v>
      </c>
      <c r="C101" s="110">
        <v>11124</v>
      </c>
      <c r="D101" s="107">
        <v>11</v>
      </c>
      <c r="E101" s="119" t="s">
        <v>879</v>
      </c>
      <c r="F101" s="106">
        <v>0</v>
      </c>
      <c r="G101" s="106">
        <v>0</v>
      </c>
      <c r="H101" s="106">
        <v>0</v>
      </c>
      <c r="I101" s="107" t="s">
        <v>201</v>
      </c>
      <c r="J101" s="107"/>
      <c r="K101" s="108"/>
    </row>
    <row r="102" spans="1:11" ht="12">
      <c r="A102" s="107">
        <v>97</v>
      </c>
      <c r="B102" s="112" t="s">
        <v>564</v>
      </c>
      <c r="C102" s="110">
        <v>11128</v>
      </c>
      <c r="D102" s="107">
        <v>11</v>
      </c>
      <c r="E102" s="111" t="s">
        <v>880</v>
      </c>
      <c r="F102" s="106">
        <v>0</v>
      </c>
      <c r="G102" s="106" t="s">
        <v>32</v>
      </c>
      <c r="H102" s="106">
        <v>0</v>
      </c>
      <c r="I102" s="107" t="s">
        <v>201</v>
      </c>
      <c r="J102" s="107"/>
      <c r="K102" s="108" t="s">
        <v>806</v>
      </c>
    </row>
    <row r="103" spans="1:11" ht="36">
      <c r="A103" s="107">
        <v>98</v>
      </c>
      <c r="B103" s="112" t="s">
        <v>564</v>
      </c>
      <c r="C103" s="110">
        <v>11129</v>
      </c>
      <c r="D103" s="107">
        <v>11</v>
      </c>
      <c r="E103" s="111" t="s">
        <v>881</v>
      </c>
      <c r="F103" s="106">
        <v>0</v>
      </c>
      <c r="G103" s="106" t="s">
        <v>32</v>
      </c>
      <c r="H103" s="106">
        <v>0</v>
      </c>
      <c r="I103" s="107" t="s">
        <v>201</v>
      </c>
      <c r="J103" s="107"/>
      <c r="K103" s="108" t="s">
        <v>882</v>
      </c>
    </row>
    <row r="104" spans="1:11" ht="24">
      <c r="A104" s="107">
        <v>99</v>
      </c>
      <c r="B104" s="112" t="s">
        <v>634</v>
      </c>
      <c r="C104" s="110">
        <v>11038</v>
      </c>
      <c r="D104" s="107">
        <v>11</v>
      </c>
      <c r="E104" s="111" t="s">
        <v>895</v>
      </c>
      <c r="F104" s="106"/>
      <c r="G104" s="106"/>
      <c r="H104" s="106">
        <v>0</v>
      </c>
      <c r="I104" s="107" t="s">
        <v>201</v>
      </c>
      <c r="J104" s="107"/>
      <c r="K104" s="108" t="s">
        <v>896</v>
      </c>
    </row>
    <row r="105" spans="1:11" ht="24">
      <c r="A105" s="107">
        <v>100</v>
      </c>
      <c r="B105" s="112" t="s">
        <v>634</v>
      </c>
      <c r="C105" s="110">
        <v>11040</v>
      </c>
      <c r="D105" s="107">
        <v>11</v>
      </c>
      <c r="E105" s="111" t="s">
        <v>898</v>
      </c>
      <c r="F105" s="106"/>
      <c r="G105" s="106"/>
      <c r="H105" s="106">
        <v>0</v>
      </c>
      <c r="I105" s="107" t="s">
        <v>201</v>
      </c>
      <c r="J105" s="107"/>
      <c r="K105" s="108" t="s">
        <v>896</v>
      </c>
    </row>
    <row r="106" spans="1:11" ht="24">
      <c r="A106" s="107">
        <v>101</v>
      </c>
      <c r="B106" s="111" t="s">
        <v>899</v>
      </c>
      <c r="C106" s="110">
        <v>11041</v>
      </c>
      <c r="D106" s="107">
        <v>11</v>
      </c>
      <c r="E106" s="109" t="s">
        <v>900</v>
      </c>
      <c r="F106" s="106"/>
      <c r="G106" s="106"/>
      <c r="H106" s="106">
        <v>0</v>
      </c>
      <c r="I106" s="107" t="s">
        <v>201</v>
      </c>
      <c r="J106" s="107"/>
      <c r="K106" s="108" t="s">
        <v>896</v>
      </c>
    </row>
    <row r="107" spans="1:11" ht="36">
      <c r="A107" s="107">
        <v>102</v>
      </c>
      <c r="B107" s="111" t="s">
        <v>413</v>
      </c>
      <c r="C107" s="110">
        <v>11055</v>
      </c>
      <c r="D107" s="107">
        <v>11</v>
      </c>
      <c r="E107" s="111" t="s">
        <v>904</v>
      </c>
      <c r="F107" s="106"/>
      <c r="G107" s="106"/>
      <c r="H107" s="106">
        <v>0</v>
      </c>
      <c r="I107" s="107" t="s">
        <v>201</v>
      </c>
      <c r="J107" s="107"/>
      <c r="K107" s="108" t="s">
        <v>877</v>
      </c>
    </row>
    <row r="108" spans="1:11" ht="36">
      <c r="A108" s="107">
        <v>103</v>
      </c>
      <c r="B108" s="111" t="s">
        <v>513</v>
      </c>
      <c r="C108" s="110">
        <v>11103</v>
      </c>
      <c r="D108" s="107">
        <v>11</v>
      </c>
      <c r="E108" s="109" t="s">
        <v>914</v>
      </c>
      <c r="F108" s="106"/>
      <c r="G108" s="106"/>
      <c r="H108" s="106">
        <v>0</v>
      </c>
      <c r="I108" s="107" t="s">
        <v>201</v>
      </c>
      <c r="J108" s="107"/>
      <c r="K108" s="108" t="s">
        <v>915</v>
      </c>
    </row>
    <row r="109" spans="1:11" ht="24">
      <c r="A109" s="107">
        <v>104</v>
      </c>
      <c r="B109" s="112" t="s">
        <v>634</v>
      </c>
      <c r="C109" s="110">
        <v>11039</v>
      </c>
      <c r="D109" s="107">
        <v>11</v>
      </c>
      <c r="E109" s="111" t="s">
        <v>897</v>
      </c>
      <c r="F109" s="106"/>
      <c r="G109" s="106"/>
      <c r="H109" s="106">
        <v>0</v>
      </c>
      <c r="I109" s="107" t="s">
        <v>201</v>
      </c>
      <c r="J109" s="107"/>
      <c r="K109" s="108" t="s">
        <v>896</v>
      </c>
    </row>
    <row r="110" spans="1:11" ht="24">
      <c r="A110" s="107">
        <v>105</v>
      </c>
      <c r="B110" s="112" t="s">
        <v>41</v>
      </c>
      <c r="C110" s="110">
        <v>11001</v>
      </c>
      <c r="D110" s="107">
        <v>11</v>
      </c>
      <c r="E110" s="111" t="s">
        <v>883</v>
      </c>
      <c r="F110" s="106"/>
      <c r="G110" s="106"/>
      <c r="H110" s="106"/>
      <c r="I110" s="107" t="s">
        <v>201</v>
      </c>
      <c r="J110" s="107"/>
      <c r="K110" s="108" t="s">
        <v>266</v>
      </c>
    </row>
    <row r="111" spans="1:11" ht="12">
      <c r="A111" s="107">
        <v>106</v>
      </c>
      <c r="B111" s="112" t="s">
        <v>345</v>
      </c>
      <c r="C111" s="110">
        <v>11007</v>
      </c>
      <c r="D111" s="107">
        <v>11</v>
      </c>
      <c r="E111" s="113" t="s">
        <v>884</v>
      </c>
      <c r="F111" s="106"/>
      <c r="G111" s="106"/>
      <c r="H111" s="106"/>
      <c r="I111" s="107" t="s">
        <v>201</v>
      </c>
      <c r="J111" s="107"/>
      <c r="K111" s="108" t="s">
        <v>266</v>
      </c>
    </row>
    <row r="112" spans="1:11" ht="12">
      <c r="A112" s="107">
        <v>107</v>
      </c>
      <c r="B112" s="112" t="s">
        <v>345</v>
      </c>
      <c r="C112" s="110">
        <v>11008</v>
      </c>
      <c r="D112" s="107">
        <v>11</v>
      </c>
      <c r="E112" s="110" t="s">
        <v>885</v>
      </c>
      <c r="F112" s="106"/>
      <c r="G112" s="106"/>
      <c r="H112" s="106"/>
      <c r="I112" s="107" t="s">
        <v>201</v>
      </c>
      <c r="J112" s="107"/>
      <c r="K112" s="108" t="s">
        <v>266</v>
      </c>
    </row>
    <row r="113" spans="1:11" ht="12">
      <c r="A113" s="107">
        <v>108</v>
      </c>
      <c r="B113" s="112" t="s">
        <v>345</v>
      </c>
      <c r="C113" s="110">
        <v>11009</v>
      </c>
      <c r="D113" s="107">
        <v>11</v>
      </c>
      <c r="E113" s="110" t="s">
        <v>886</v>
      </c>
      <c r="F113" s="106"/>
      <c r="G113" s="106"/>
      <c r="H113" s="106"/>
      <c r="I113" s="107" t="s">
        <v>201</v>
      </c>
      <c r="J113" s="107"/>
      <c r="K113" s="108" t="s">
        <v>266</v>
      </c>
    </row>
    <row r="114" spans="1:11" ht="12">
      <c r="A114" s="107">
        <v>109</v>
      </c>
      <c r="B114" s="112" t="s">
        <v>345</v>
      </c>
      <c r="C114" s="110">
        <v>11010</v>
      </c>
      <c r="D114" s="107">
        <v>11</v>
      </c>
      <c r="E114" s="110" t="s">
        <v>887</v>
      </c>
      <c r="F114" s="106"/>
      <c r="G114" s="106"/>
      <c r="H114" s="106"/>
      <c r="I114" s="107" t="s">
        <v>201</v>
      </c>
      <c r="J114" s="107"/>
      <c r="K114" s="108" t="s">
        <v>266</v>
      </c>
    </row>
    <row r="115" spans="1:11" ht="12">
      <c r="A115" s="107">
        <v>110</v>
      </c>
      <c r="B115" s="112" t="s">
        <v>462</v>
      </c>
      <c r="C115" s="110">
        <v>11011</v>
      </c>
      <c r="D115" s="107">
        <v>11</v>
      </c>
      <c r="E115" s="117" t="s">
        <v>888</v>
      </c>
      <c r="F115" s="106"/>
      <c r="G115" s="106"/>
      <c r="H115" s="106"/>
      <c r="I115" s="107" t="s">
        <v>201</v>
      </c>
      <c r="J115" s="107"/>
      <c r="K115" s="108" t="s">
        <v>266</v>
      </c>
    </row>
    <row r="116" spans="1:11" ht="12">
      <c r="A116" s="107">
        <v>111</v>
      </c>
      <c r="B116" s="112" t="s">
        <v>462</v>
      </c>
      <c r="C116" s="110">
        <v>11012</v>
      </c>
      <c r="D116" s="107">
        <v>11</v>
      </c>
      <c r="E116" s="117" t="s">
        <v>889</v>
      </c>
      <c r="F116" s="106"/>
      <c r="G116" s="106"/>
      <c r="H116" s="106"/>
      <c r="I116" s="107" t="s">
        <v>201</v>
      </c>
      <c r="J116" s="107"/>
      <c r="K116" s="108" t="s">
        <v>266</v>
      </c>
    </row>
    <row r="117" spans="1:11" ht="12">
      <c r="A117" s="107">
        <v>112</v>
      </c>
      <c r="B117" s="112" t="s">
        <v>462</v>
      </c>
      <c r="C117" s="110">
        <v>11015</v>
      </c>
      <c r="D117" s="107">
        <v>11</v>
      </c>
      <c r="E117" s="117" t="s">
        <v>890</v>
      </c>
      <c r="F117" s="106"/>
      <c r="G117" s="106"/>
      <c r="H117" s="106"/>
      <c r="I117" s="107" t="s">
        <v>201</v>
      </c>
      <c r="J117" s="107"/>
      <c r="K117" s="108" t="s">
        <v>266</v>
      </c>
    </row>
    <row r="118" spans="1:11" ht="24">
      <c r="A118" s="107">
        <v>113</v>
      </c>
      <c r="B118" s="110" t="s">
        <v>378</v>
      </c>
      <c r="C118" s="110">
        <v>11027</v>
      </c>
      <c r="D118" s="107">
        <v>11</v>
      </c>
      <c r="E118" s="111" t="s">
        <v>891</v>
      </c>
      <c r="F118" s="106"/>
      <c r="G118" s="106"/>
      <c r="H118" s="106"/>
      <c r="I118" s="107" t="s">
        <v>201</v>
      </c>
      <c r="J118" s="107"/>
      <c r="K118" s="108" t="s">
        <v>266</v>
      </c>
    </row>
    <row r="119" spans="1:11" ht="12">
      <c r="A119" s="107">
        <v>114</v>
      </c>
      <c r="B119" s="110" t="s">
        <v>384</v>
      </c>
      <c r="C119" s="110">
        <v>11032</v>
      </c>
      <c r="D119" s="107">
        <v>11</v>
      </c>
      <c r="E119" s="111" t="s">
        <v>892</v>
      </c>
      <c r="F119" s="106"/>
      <c r="G119" s="106"/>
      <c r="H119" s="106"/>
      <c r="I119" s="107" t="s">
        <v>201</v>
      </c>
      <c r="J119" s="107"/>
      <c r="K119" s="108" t="s">
        <v>266</v>
      </c>
    </row>
    <row r="120" spans="1:11" ht="12">
      <c r="A120" s="107">
        <v>115</v>
      </c>
      <c r="B120" s="112" t="s">
        <v>634</v>
      </c>
      <c r="C120" s="110">
        <v>11035</v>
      </c>
      <c r="D120" s="107">
        <v>11</v>
      </c>
      <c r="E120" s="111" t="s">
        <v>893</v>
      </c>
      <c r="F120" s="106"/>
      <c r="G120" s="106"/>
      <c r="H120" s="106"/>
      <c r="I120" s="107" t="s">
        <v>201</v>
      </c>
      <c r="J120" s="107"/>
      <c r="K120" s="108" t="s">
        <v>266</v>
      </c>
    </row>
    <row r="121" spans="1:11" ht="24">
      <c r="A121" s="107">
        <v>116</v>
      </c>
      <c r="B121" s="112" t="s">
        <v>634</v>
      </c>
      <c r="C121" s="110">
        <v>11037</v>
      </c>
      <c r="D121" s="107">
        <v>11</v>
      </c>
      <c r="E121" s="111" t="s">
        <v>894</v>
      </c>
      <c r="F121" s="106"/>
      <c r="G121" s="106"/>
      <c r="H121" s="106"/>
      <c r="I121" s="107" t="s">
        <v>201</v>
      </c>
      <c r="J121" s="107"/>
      <c r="K121" s="108" t="s">
        <v>266</v>
      </c>
    </row>
    <row r="122" spans="1:11" ht="24">
      <c r="A122" s="107">
        <v>117</v>
      </c>
      <c r="B122" s="111" t="s">
        <v>400</v>
      </c>
      <c r="C122" s="110">
        <v>11044</v>
      </c>
      <c r="D122" s="107">
        <v>11</v>
      </c>
      <c r="E122" s="111" t="s">
        <v>901</v>
      </c>
      <c r="F122" s="106"/>
      <c r="G122" s="106"/>
      <c r="H122" s="106"/>
      <c r="I122" s="107" t="s">
        <v>201</v>
      </c>
      <c r="J122" s="107"/>
      <c r="K122" s="108" t="s">
        <v>266</v>
      </c>
    </row>
    <row r="123" spans="1:11" ht="12">
      <c r="A123" s="107">
        <v>118</v>
      </c>
      <c r="B123" s="112" t="s">
        <v>827</v>
      </c>
      <c r="C123" s="110">
        <v>11047</v>
      </c>
      <c r="D123" s="107">
        <v>11</v>
      </c>
      <c r="E123" s="110" t="s">
        <v>902</v>
      </c>
      <c r="F123" s="106"/>
      <c r="G123" s="106"/>
      <c r="H123" s="106"/>
      <c r="I123" s="107" t="s">
        <v>201</v>
      </c>
      <c r="J123" s="107"/>
      <c r="K123" s="108" t="s">
        <v>266</v>
      </c>
    </row>
    <row r="124" spans="1:11" ht="12">
      <c r="A124" s="107">
        <v>119</v>
      </c>
      <c r="B124" s="111" t="s">
        <v>859</v>
      </c>
      <c r="C124" s="110">
        <v>11049</v>
      </c>
      <c r="D124" s="107">
        <v>11</v>
      </c>
      <c r="E124" s="109" t="s">
        <v>903</v>
      </c>
      <c r="F124" s="106"/>
      <c r="G124" s="106"/>
      <c r="H124" s="106"/>
      <c r="I124" s="107" t="s">
        <v>201</v>
      </c>
      <c r="J124" s="107"/>
      <c r="K124" s="108" t="s">
        <v>266</v>
      </c>
    </row>
    <row r="125" spans="1:11" ht="24">
      <c r="A125" s="107">
        <v>120</v>
      </c>
      <c r="B125" s="112" t="s">
        <v>567</v>
      </c>
      <c r="C125" s="110">
        <v>11064</v>
      </c>
      <c r="D125" s="107">
        <v>11</v>
      </c>
      <c r="E125" s="111" t="s">
        <v>905</v>
      </c>
      <c r="F125" s="106"/>
      <c r="G125" s="106"/>
      <c r="H125" s="106"/>
      <c r="I125" s="107" t="s">
        <v>201</v>
      </c>
      <c r="J125" s="107"/>
      <c r="K125" s="108" t="s">
        <v>266</v>
      </c>
    </row>
    <row r="126" spans="1:11" ht="24">
      <c r="A126" s="107">
        <v>121</v>
      </c>
      <c r="B126" s="112" t="s">
        <v>567</v>
      </c>
      <c r="C126" s="110">
        <v>11073</v>
      </c>
      <c r="D126" s="107">
        <v>11</v>
      </c>
      <c r="E126" s="111" t="s">
        <v>906</v>
      </c>
      <c r="F126" s="106"/>
      <c r="G126" s="106"/>
      <c r="H126" s="106"/>
      <c r="I126" s="107" t="s">
        <v>201</v>
      </c>
      <c r="J126" s="107"/>
      <c r="K126" s="108" t="s">
        <v>266</v>
      </c>
    </row>
    <row r="127" spans="1:11" ht="12">
      <c r="A127" s="107">
        <v>122</v>
      </c>
      <c r="B127" s="112" t="s">
        <v>462</v>
      </c>
      <c r="C127" s="110">
        <v>11076</v>
      </c>
      <c r="D127" s="107">
        <v>11</v>
      </c>
      <c r="E127" s="117" t="s">
        <v>907</v>
      </c>
      <c r="F127" s="106"/>
      <c r="G127" s="106"/>
      <c r="H127" s="106"/>
      <c r="I127" s="107" t="s">
        <v>201</v>
      </c>
      <c r="J127" s="107"/>
      <c r="K127" s="108" t="s">
        <v>266</v>
      </c>
    </row>
    <row r="128" spans="1:11" ht="24">
      <c r="A128" s="107">
        <v>123</v>
      </c>
      <c r="B128" s="111" t="s">
        <v>452</v>
      </c>
      <c r="C128" s="110">
        <v>11078</v>
      </c>
      <c r="D128" s="107">
        <v>11</v>
      </c>
      <c r="E128" s="111" t="s">
        <v>908</v>
      </c>
      <c r="F128" s="106"/>
      <c r="G128" s="106"/>
      <c r="H128" s="106"/>
      <c r="I128" s="107" t="s">
        <v>201</v>
      </c>
      <c r="J128" s="107"/>
      <c r="K128" s="108" t="s">
        <v>266</v>
      </c>
    </row>
    <row r="129" spans="1:11" ht="12">
      <c r="A129" s="107">
        <v>124</v>
      </c>
      <c r="B129" s="112" t="s">
        <v>909</v>
      </c>
      <c r="C129" s="110">
        <v>11087</v>
      </c>
      <c r="D129" s="107">
        <v>11</v>
      </c>
      <c r="E129" s="117" t="s">
        <v>910</v>
      </c>
      <c r="F129" s="106"/>
      <c r="G129" s="106"/>
      <c r="H129" s="106"/>
      <c r="I129" s="107" t="s">
        <v>201</v>
      </c>
      <c r="J129" s="107"/>
      <c r="K129" s="108" t="s">
        <v>266</v>
      </c>
    </row>
    <row r="130" spans="1:11" ht="12">
      <c r="A130" s="107">
        <v>125</v>
      </c>
      <c r="B130" s="112" t="s">
        <v>909</v>
      </c>
      <c r="C130" s="110">
        <v>11088</v>
      </c>
      <c r="D130" s="107">
        <v>11</v>
      </c>
      <c r="E130" s="117" t="s">
        <v>911</v>
      </c>
      <c r="F130" s="106"/>
      <c r="G130" s="106"/>
      <c r="H130" s="106"/>
      <c r="I130" s="107" t="s">
        <v>201</v>
      </c>
      <c r="J130" s="107"/>
      <c r="K130" s="108" t="s">
        <v>266</v>
      </c>
    </row>
    <row r="131" spans="1:11" ht="24">
      <c r="A131" s="107">
        <v>126</v>
      </c>
      <c r="B131" s="112" t="s">
        <v>909</v>
      </c>
      <c r="C131" s="110">
        <v>11089</v>
      </c>
      <c r="D131" s="107">
        <v>11</v>
      </c>
      <c r="E131" s="117" t="s">
        <v>912</v>
      </c>
      <c r="F131" s="106"/>
      <c r="G131" s="106"/>
      <c r="H131" s="106"/>
      <c r="I131" s="107" t="s">
        <v>201</v>
      </c>
      <c r="J131" s="107"/>
      <c r="K131" s="108" t="s">
        <v>266</v>
      </c>
    </row>
    <row r="132" spans="1:11" ht="24">
      <c r="A132" s="107">
        <v>127</v>
      </c>
      <c r="B132" s="112" t="s">
        <v>567</v>
      </c>
      <c r="C132" s="110">
        <v>11095</v>
      </c>
      <c r="D132" s="107">
        <v>11</v>
      </c>
      <c r="E132" s="111" t="s">
        <v>913</v>
      </c>
      <c r="F132" s="106"/>
      <c r="G132" s="106"/>
      <c r="H132" s="106"/>
      <c r="I132" s="107" t="s">
        <v>201</v>
      </c>
      <c r="J132" s="107"/>
      <c r="K132" s="108" t="s">
        <v>266</v>
      </c>
    </row>
    <row r="133" spans="1:11" ht="12">
      <c r="A133" s="107">
        <v>128</v>
      </c>
      <c r="B133" s="111" t="s">
        <v>513</v>
      </c>
      <c r="C133" s="110">
        <v>11104</v>
      </c>
      <c r="D133" s="107">
        <v>11</v>
      </c>
      <c r="E133" s="109" t="s">
        <v>916</v>
      </c>
      <c r="F133" s="106"/>
      <c r="G133" s="106"/>
      <c r="H133" s="106"/>
      <c r="I133" s="107" t="s">
        <v>201</v>
      </c>
      <c r="J133" s="107"/>
      <c r="K133" s="108" t="s">
        <v>266</v>
      </c>
    </row>
    <row r="134" spans="1:11" ht="12">
      <c r="A134" s="107">
        <v>129</v>
      </c>
      <c r="B134" s="112" t="s">
        <v>564</v>
      </c>
      <c r="C134" s="110">
        <v>11120</v>
      </c>
      <c r="D134" s="107">
        <v>11</v>
      </c>
      <c r="E134" s="113" t="s">
        <v>917</v>
      </c>
      <c r="F134" s="106"/>
      <c r="G134" s="106"/>
      <c r="H134" s="106"/>
      <c r="I134" s="107" t="s">
        <v>201</v>
      </c>
      <c r="J134" s="107"/>
      <c r="K134" s="108" t="s">
        <v>266</v>
      </c>
    </row>
    <row r="136" spans="2:6" ht="15">
      <c r="B136" s="311" t="s">
        <v>164</v>
      </c>
      <c r="C136" s="311"/>
      <c r="D136" s="311"/>
      <c r="F136" s="120" t="s">
        <v>918</v>
      </c>
    </row>
    <row r="137" spans="2:6" ht="12">
      <c r="B137" s="120" t="s">
        <v>919</v>
      </c>
      <c r="F137" s="120" t="s">
        <v>993</v>
      </c>
    </row>
    <row r="138" ht="12">
      <c r="F138" s="120" t="s">
        <v>995</v>
      </c>
    </row>
    <row r="139" ht="12">
      <c r="F139" s="120" t="s">
        <v>994</v>
      </c>
    </row>
  </sheetData>
  <sheetProtection/>
  <mergeCells count="3">
    <mergeCell ref="C2:H2"/>
    <mergeCell ref="C3:H3"/>
    <mergeCell ref="B136:D1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28125" style="123" customWidth="1"/>
    <col min="2" max="2" width="27.8515625" style="121" customWidth="1"/>
    <col min="3" max="4" width="7.140625" style="121" customWidth="1"/>
    <col min="5" max="5" width="20.7109375" style="121" customWidth="1"/>
    <col min="6" max="6" width="4.140625" style="121" customWidth="1"/>
    <col min="7" max="7" width="4.00390625" style="121" customWidth="1"/>
    <col min="8" max="8" width="6.28125" style="121" customWidth="1"/>
    <col min="9" max="9" width="8.140625" style="123" customWidth="1"/>
    <col min="10" max="10" width="8.421875" style="123" customWidth="1"/>
    <col min="11" max="11" width="11.421875" style="122" customWidth="1"/>
    <col min="12" max="16384" width="11.421875" style="121" customWidth="1"/>
  </cols>
  <sheetData>
    <row r="1" ht="12">
      <c r="B1" s="167" t="s">
        <v>988</v>
      </c>
    </row>
    <row r="2" spans="3:8" ht="12">
      <c r="C2" s="312" t="s">
        <v>0</v>
      </c>
      <c r="D2" s="313"/>
      <c r="E2" s="313"/>
      <c r="F2" s="313"/>
      <c r="G2" s="313"/>
      <c r="H2" s="313"/>
    </row>
    <row r="3" spans="3:8" ht="12">
      <c r="C3" s="312" t="s">
        <v>989</v>
      </c>
      <c r="D3" s="313"/>
      <c r="E3" s="313"/>
      <c r="F3" s="313"/>
      <c r="G3" s="313"/>
      <c r="H3" s="313"/>
    </row>
    <row r="4" ht="12">
      <c r="E4" s="168" t="s">
        <v>976</v>
      </c>
    </row>
    <row r="5" spans="1:11" s="138" customFormat="1" ht="24">
      <c r="A5" s="165" t="s">
        <v>767</v>
      </c>
      <c r="B5" s="165" t="s">
        <v>768</v>
      </c>
      <c r="C5" s="165" t="s">
        <v>6</v>
      </c>
      <c r="D5" s="165" t="s">
        <v>769</v>
      </c>
      <c r="E5" s="165" t="s">
        <v>770</v>
      </c>
      <c r="F5" s="165" t="s">
        <v>771</v>
      </c>
      <c r="G5" s="165" t="s">
        <v>772</v>
      </c>
      <c r="H5" s="165" t="s">
        <v>756</v>
      </c>
      <c r="I5" s="165" t="s">
        <v>11</v>
      </c>
      <c r="J5" s="165" t="s">
        <v>773</v>
      </c>
      <c r="K5" s="165" t="s">
        <v>975</v>
      </c>
    </row>
    <row r="6" spans="1:11" ht="24">
      <c r="A6" s="125">
        <v>1</v>
      </c>
      <c r="B6" s="130" t="s">
        <v>521</v>
      </c>
      <c r="C6" s="129">
        <v>12043</v>
      </c>
      <c r="D6" s="128">
        <v>12</v>
      </c>
      <c r="E6" s="130" t="s">
        <v>974</v>
      </c>
      <c r="F6" s="126">
        <v>100</v>
      </c>
      <c r="G6" s="126">
        <v>100</v>
      </c>
      <c r="H6" s="126">
        <v>200</v>
      </c>
      <c r="I6" s="125" t="s">
        <v>168</v>
      </c>
      <c r="J6" s="125" t="s">
        <v>169</v>
      </c>
      <c r="K6" s="124"/>
    </row>
    <row r="7" spans="1:11" ht="24">
      <c r="A7" s="125">
        <v>2</v>
      </c>
      <c r="B7" s="130" t="s">
        <v>521</v>
      </c>
      <c r="C7" s="129">
        <v>12044</v>
      </c>
      <c r="D7" s="128">
        <v>12</v>
      </c>
      <c r="E7" s="130" t="s">
        <v>973</v>
      </c>
      <c r="F7" s="126">
        <v>100</v>
      </c>
      <c r="G7" s="126">
        <v>100</v>
      </c>
      <c r="H7" s="126">
        <v>200</v>
      </c>
      <c r="I7" s="125" t="s">
        <v>168</v>
      </c>
      <c r="J7" s="125" t="s">
        <v>169</v>
      </c>
      <c r="K7" s="124"/>
    </row>
    <row r="8" spans="1:11" ht="24">
      <c r="A8" s="125">
        <v>3</v>
      </c>
      <c r="B8" s="130" t="s">
        <v>521</v>
      </c>
      <c r="C8" s="129">
        <v>12046</v>
      </c>
      <c r="D8" s="128">
        <v>12</v>
      </c>
      <c r="E8" s="130" t="s">
        <v>972</v>
      </c>
      <c r="F8" s="126">
        <v>100</v>
      </c>
      <c r="G8" s="126">
        <v>100</v>
      </c>
      <c r="H8" s="126">
        <v>200</v>
      </c>
      <c r="I8" s="125" t="s">
        <v>168</v>
      </c>
      <c r="J8" s="125" t="s">
        <v>169</v>
      </c>
      <c r="K8" s="124"/>
    </row>
    <row r="9" spans="1:11" ht="24">
      <c r="A9" s="125">
        <v>4</v>
      </c>
      <c r="B9" s="130" t="s">
        <v>521</v>
      </c>
      <c r="C9" s="129">
        <v>12047</v>
      </c>
      <c r="D9" s="128">
        <v>12</v>
      </c>
      <c r="E9" s="130" t="s">
        <v>971</v>
      </c>
      <c r="F9" s="126">
        <v>100</v>
      </c>
      <c r="G9" s="126">
        <v>100</v>
      </c>
      <c r="H9" s="126">
        <v>200</v>
      </c>
      <c r="I9" s="125" t="s">
        <v>168</v>
      </c>
      <c r="J9" s="125" t="s">
        <v>169</v>
      </c>
      <c r="K9" s="124"/>
    </row>
    <row r="10" spans="1:11" ht="24">
      <c r="A10" s="125">
        <v>5</v>
      </c>
      <c r="B10" s="130" t="s">
        <v>521</v>
      </c>
      <c r="C10" s="129">
        <v>12049</v>
      </c>
      <c r="D10" s="128">
        <v>12</v>
      </c>
      <c r="E10" s="130" t="s">
        <v>970</v>
      </c>
      <c r="F10" s="126">
        <v>100</v>
      </c>
      <c r="G10" s="126">
        <v>100</v>
      </c>
      <c r="H10" s="126">
        <v>200</v>
      </c>
      <c r="I10" s="125" t="s">
        <v>168</v>
      </c>
      <c r="J10" s="125" t="s">
        <v>169</v>
      </c>
      <c r="K10" s="124"/>
    </row>
    <row r="11" spans="1:11" ht="12">
      <c r="A11" s="125">
        <v>6</v>
      </c>
      <c r="B11" s="112" t="s">
        <v>41</v>
      </c>
      <c r="C11" s="129">
        <v>12001</v>
      </c>
      <c r="D11" s="128">
        <v>12</v>
      </c>
      <c r="E11" s="135" t="s">
        <v>969</v>
      </c>
      <c r="F11" s="126">
        <v>100</v>
      </c>
      <c r="G11" s="126">
        <v>10</v>
      </c>
      <c r="H11" s="126">
        <v>110</v>
      </c>
      <c r="I11" s="125" t="s">
        <v>168</v>
      </c>
      <c r="J11" s="125" t="s">
        <v>169</v>
      </c>
      <c r="K11" s="124"/>
    </row>
    <row r="12" spans="1:11" ht="24">
      <c r="A12" s="125">
        <v>7</v>
      </c>
      <c r="B12" s="258" t="s">
        <v>567</v>
      </c>
      <c r="C12" s="252">
        <v>12032</v>
      </c>
      <c r="D12" s="253">
        <v>12</v>
      </c>
      <c r="E12" s="259" t="s">
        <v>938</v>
      </c>
      <c r="F12" s="251">
        <v>100</v>
      </c>
      <c r="G12" s="251">
        <v>0</v>
      </c>
      <c r="H12" s="255">
        <v>100</v>
      </c>
      <c r="I12" s="125" t="s">
        <v>168</v>
      </c>
      <c r="J12" s="125" t="s">
        <v>169</v>
      </c>
      <c r="K12" s="256" t="s">
        <v>806</v>
      </c>
    </row>
    <row r="13" spans="1:11" ht="24">
      <c r="A13" s="125">
        <v>8</v>
      </c>
      <c r="B13" s="130" t="s">
        <v>400</v>
      </c>
      <c r="C13" s="129">
        <v>12012</v>
      </c>
      <c r="D13" s="128">
        <v>12</v>
      </c>
      <c r="E13" s="130" t="s">
        <v>968</v>
      </c>
      <c r="F13" s="126">
        <v>100</v>
      </c>
      <c r="G13" s="126" t="s">
        <v>32</v>
      </c>
      <c r="H13" s="126">
        <v>100</v>
      </c>
      <c r="I13" s="125" t="s">
        <v>168</v>
      </c>
      <c r="J13" s="125" t="s">
        <v>169</v>
      </c>
      <c r="K13" s="124" t="s">
        <v>806</v>
      </c>
    </row>
    <row r="14" spans="1:11" ht="24">
      <c r="A14" s="125">
        <v>9</v>
      </c>
      <c r="B14" s="130" t="s">
        <v>400</v>
      </c>
      <c r="C14" s="129">
        <v>12013</v>
      </c>
      <c r="D14" s="128">
        <v>12</v>
      </c>
      <c r="E14" s="130" t="s">
        <v>967</v>
      </c>
      <c r="F14" s="126">
        <v>100</v>
      </c>
      <c r="G14" s="126" t="s">
        <v>32</v>
      </c>
      <c r="H14" s="126">
        <v>100</v>
      </c>
      <c r="I14" s="125" t="s">
        <v>168</v>
      </c>
      <c r="J14" s="125" t="s">
        <v>169</v>
      </c>
      <c r="K14" s="124" t="s">
        <v>806</v>
      </c>
    </row>
    <row r="15" spans="1:11" ht="24">
      <c r="A15" s="125">
        <v>10</v>
      </c>
      <c r="B15" s="130" t="s">
        <v>400</v>
      </c>
      <c r="C15" s="129">
        <v>12015</v>
      </c>
      <c r="D15" s="128">
        <v>12</v>
      </c>
      <c r="E15" s="130" t="s">
        <v>966</v>
      </c>
      <c r="F15" s="126">
        <v>100</v>
      </c>
      <c r="G15" s="126" t="s">
        <v>32</v>
      </c>
      <c r="H15" s="126">
        <v>100</v>
      </c>
      <c r="I15" s="125" t="s">
        <v>168</v>
      </c>
      <c r="J15" s="125" t="s">
        <v>169</v>
      </c>
      <c r="K15" s="124" t="s">
        <v>882</v>
      </c>
    </row>
    <row r="16" spans="1:11" ht="24">
      <c r="A16" s="125">
        <v>11</v>
      </c>
      <c r="B16" s="112" t="s">
        <v>567</v>
      </c>
      <c r="C16" s="129">
        <v>12030</v>
      </c>
      <c r="D16" s="128">
        <v>12</v>
      </c>
      <c r="E16" s="127" t="s">
        <v>965</v>
      </c>
      <c r="F16" s="126">
        <v>100</v>
      </c>
      <c r="G16" s="126">
        <v>0</v>
      </c>
      <c r="H16" s="126">
        <v>100</v>
      </c>
      <c r="I16" s="125" t="s">
        <v>168</v>
      </c>
      <c r="J16" s="125" t="s">
        <v>169</v>
      </c>
      <c r="K16" s="124"/>
    </row>
    <row r="17" spans="1:11" ht="24">
      <c r="A17" s="125">
        <v>12</v>
      </c>
      <c r="B17" s="112" t="s">
        <v>567</v>
      </c>
      <c r="C17" s="129">
        <v>12036</v>
      </c>
      <c r="D17" s="128">
        <v>12</v>
      </c>
      <c r="E17" s="127" t="s">
        <v>964</v>
      </c>
      <c r="F17" s="126">
        <v>100</v>
      </c>
      <c r="G17" s="126">
        <v>0</v>
      </c>
      <c r="H17" s="126">
        <v>100</v>
      </c>
      <c r="I17" s="125" t="s">
        <v>168</v>
      </c>
      <c r="J17" s="125" t="s">
        <v>169</v>
      </c>
      <c r="K17" s="124"/>
    </row>
    <row r="18" spans="1:11" ht="24">
      <c r="A18" s="125">
        <v>13</v>
      </c>
      <c r="B18" s="130" t="s">
        <v>521</v>
      </c>
      <c r="C18" s="129">
        <v>12045</v>
      </c>
      <c r="D18" s="128">
        <v>12</v>
      </c>
      <c r="E18" s="130" t="s">
        <v>963</v>
      </c>
      <c r="F18" s="126" t="s">
        <v>32</v>
      </c>
      <c r="G18" s="126">
        <v>100</v>
      </c>
      <c r="H18" s="126">
        <v>100</v>
      </c>
      <c r="I18" s="125" t="s">
        <v>168</v>
      </c>
      <c r="J18" s="125" t="s">
        <v>169</v>
      </c>
      <c r="K18" s="124" t="s">
        <v>869</v>
      </c>
    </row>
    <row r="19" spans="1:11" ht="24">
      <c r="A19" s="125">
        <v>14</v>
      </c>
      <c r="B19" s="112" t="s">
        <v>564</v>
      </c>
      <c r="C19" s="129">
        <v>12054</v>
      </c>
      <c r="D19" s="128">
        <v>12</v>
      </c>
      <c r="E19" s="127" t="s">
        <v>962</v>
      </c>
      <c r="F19" s="126">
        <v>94</v>
      </c>
      <c r="G19" s="126">
        <v>0</v>
      </c>
      <c r="H19" s="126">
        <v>94</v>
      </c>
      <c r="I19" s="125" t="s">
        <v>168</v>
      </c>
      <c r="J19" s="125" t="s">
        <v>171</v>
      </c>
      <c r="K19" s="124"/>
    </row>
    <row r="20" spans="1:11" ht="24">
      <c r="A20" s="125">
        <v>15</v>
      </c>
      <c r="B20" s="130" t="s">
        <v>521</v>
      </c>
      <c r="C20" s="129">
        <v>12048</v>
      </c>
      <c r="D20" s="128">
        <v>12</v>
      </c>
      <c r="E20" s="130" t="s">
        <v>961</v>
      </c>
      <c r="F20" s="126">
        <v>0</v>
      </c>
      <c r="G20" s="126">
        <v>80</v>
      </c>
      <c r="H20" s="126">
        <v>80</v>
      </c>
      <c r="I20" s="125" t="s">
        <v>168</v>
      </c>
      <c r="J20" s="125" t="s">
        <v>171</v>
      </c>
      <c r="K20" s="124"/>
    </row>
    <row r="21" spans="1:11" ht="24">
      <c r="A21" s="125">
        <v>16</v>
      </c>
      <c r="B21" s="112" t="s">
        <v>564</v>
      </c>
      <c r="C21" s="129">
        <v>12051</v>
      </c>
      <c r="D21" s="128">
        <v>12</v>
      </c>
      <c r="E21" s="127" t="s">
        <v>960</v>
      </c>
      <c r="F21" s="126">
        <v>70</v>
      </c>
      <c r="G21" s="126">
        <v>10</v>
      </c>
      <c r="H21" s="126">
        <v>80</v>
      </c>
      <c r="I21" s="125" t="s">
        <v>168</v>
      </c>
      <c r="J21" s="125" t="s">
        <v>171</v>
      </c>
      <c r="K21" s="124"/>
    </row>
    <row r="22" spans="1:11" ht="12">
      <c r="A22" s="125">
        <v>17</v>
      </c>
      <c r="B22" s="251" t="s">
        <v>378</v>
      </c>
      <c r="C22" s="252">
        <v>12006</v>
      </c>
      <c r="D22" s="253">
        <v>12</v>
      </c>
      <c r="E22" s="254" t="s">
        <v>944</v>
      </c>
      <c r="F22" s="251">
        <v>70</v>
      </c>
      <c r="G22" s="251">
        <v>0</v>
      </c>
      <c r="H22" s="255">
        <v>70</v>
      </c>
      <c r="I22" s="125" t="s">
        <v>168</v>
      </c>
      <c r="J22" s="125" t="s">
        <v>178</v>
      </c>
      <c r="K22" s="256" t="s">
        <v>806</v>
      </c>
    </row>
    <row r="23" spans="1:11" ht="24">
      <c r="A23" s="125">
        <v>18</v>
      </c>
      <c r="B23" s="112" t="s">
        <v>567</v>
      </c>
      <c r="C23" s="129">
        <v>12027</v>
      </c>
      <c r="D23" s="128">
        <v>12</v>
      </c>
      <c r="E23" s="127" t="s">
        <v>959</v>
      </c>
      <c r="F23" s="126">
        <v>0</v>
      </c>
      <c r="G23" s="126">
        <v>70</v>
      </c>
      <c r="H23" s="126">
        <v>70</v>
      </c>
      <c r="I23" s="125" t="s">
        <v>168</v>
      </c>
      <c r="J23" s="125" t="s">
        <v>178</v>
      </c>
      <c r="K23" s="124"/>
    </row>
    <row r="24" spans="1:11" ht="24">
      <c r="A24" s="125">
        <v>19</v>
      </c>
      <c r="B24" s="132" t="s">
        <v>513</v>
      </c>
      <c r="C24" s="129">
        <v>12038</v>
      </c>
      <c r="D24" s="128">
        <v>12</v>
      </c>
      <c r="E24" s="131" t="s">
        <v>958</v>
      </c>
      <c r="F24" s="126">
        <v>52</v>
      </c>
      <c r="G24" s="126">
        <v>0</v>
      </c>
      <c r="H24" s="126">
        <v>52</v>
      </c>
      <c r="I24" s="125" t="s">
        <v>168</v>
      </c>
      <c r="J24" s="125" t="s">
        <v>178</v>
      </c>
      <c r="K24" s="124"/>
    </row>
    <row r="25" spans="1:11" ht="24">
      <c r="A25" s="125">
        <v>20</v>
      </c>
      <c r="B25" s="112" t="s">
        <v>567</v>
      </c>
      <c r="C25" s="129">
        <v>12024</v>
      </c>
      <c r="D25" s="128">
        <v>12</v>
      </c>
      <c r="E25" s="127" t="s">
        <v>957</v>
      </c>
      <c r="F25" s="126">
        <v>0</v>
      </c>
      <c r="G25" s="126">
        <v>50</v>
      </c>
      <c r="H25" s="126">
        <v>50</v>
      </c>
      <c r="I25" s="125" t="s">
        <v>168</v>
      </c>
      <c r="J25" s="125" t="s">
        <v>178</v>
      </c>
      <c r="K25" s="124"/>
    </row>
    <row r="26" spans="1:11" ht="24">
      <c r="A26" s="125">
        <v>21</v>
      </c>
      <c r="B26" s="112" t="s">
        <v>564</v>
      </c>
      <c r="C26" s="129">
        <v>12052</v>
      </c>
      <c r="D26" s="128">
        <v>12</v>
      </c>
      <c r="E26" s="137" t="s">
        <v>956</v>
      </c>
      <c r="F26" s="126">
        <v>45</v>
      </c>
      <c r="G26" s="126" t="s">
        <v>32</v>
      </c>
      <c r="H26" s="126">
        <v>45</v>
      </c>
      <c r="I26" s="125" t="s">
        <v>168</v>
      </c>
      <c r="J26" s="125" t="s">
        <v>295</v>
      </c>
      <c r="K26" s="124" t="s">
        <v>806</v>
      </c>
    </row>
    <row r="27" spans="1:11" ht="24">
      <c r="A27" s="125">
        <v>22</v>
      </c>
      <c r="B27" s="112" t="s">
        <v>567</v>
      </c>
      <c r="C27" s="129">
        <v>12025</v>
      </c>
      <c r="D27" s="128">
        <v>12</v>
      </c>
      <c r="E27" s="127" t="s">
        <v>955</v>
      </c>
      <c r="F27" s="126">
        <v>34</v>
      </c>
      <c r="G27" s="126">
        <v>10</v>
      </c>
      <c r="H27" s="126">
        <v>44</v>
      </c>
      <c r="I27" s="125" t="s">
        <v>168</v>
      </c>
      <c r="J27" s="125" t="s">
        <v>295</v>
      </c>
      <c r="K27" s="124"/>
    </row>
    <row r="28" spans="1:11" ht="12">
      <c r="A28" s="125">
        <v>23</v>
      </c>
      <c r="B28" s="261" t="s">
        <v>618</v>
      </c>
      <c r="C28" s="262">
        <v>12002</v>
      </c>
      <c r="D28" s="263">
        <v>12</v>
      </c>
      <c r="E28" s="264" t="s">
        <v>954</v>
      </c>
      <c r="F28" s="265">
        <v>0</v>
      </c>
      <c r="G28" s="265">
        <v>40</v>
      </c>
      <c r="H28" s="265">
        <v>40</v>
      </c>
      <c r="I28" s="260" t="s">
        <v>168</v>
      </c>
      <c r="J28" s="260" t="s">
        <v>295</v>
      </c>
      <c r="K28" s="266"/>
    </row>
    <row r="29" spans="1:11" ht="24">
      <c r="A29" s="125">
        <v>24</v>
      </c>
      <c r="B29" s="112" t="s">
        <v>567</v>
      </c>
      <c r="C29" s="129">
        <v>12028</v>
      </c>
      <c r="D29" s="128">
        <v>12</v>
      </c>
      <c r="E29" s="127" t="s">
        <v>953</v>
      </c>
      <c r="F29" s="126">
        <v>0</v>
      </c>
      <c r="G29" s="126">
        <v>40</v>
      </c>
      <c r="H29" s="126">
        <v>40</v>
      </c>
      <c r="I29" s="125" t="s">
        <v>168</v>
      </c>
      <c r="J29" s="125" t="s">
        <v>295</v>
      </c>
      <c r="K29" s="124"/>
    </row>
    <row r="30" spans="1:11" ht="24">
      <c r="A30" s="125">
        <v>25</v>
      </c>
      <c r="B30" s="112" t="s">
        <v>647</v>
      </c>
      <c r="C30" s="129">
        <v>12023</v>
      </c>
      <c r="D30" s="128">
        <v>12</v>
      </c>
      <c r="E30" s="136" t="s">
        <v>952</v>
      </c>
      <c r="F30" s="126">
        <v>39</v>
      </c>
      <c r="G30" s="126">
        <v>0</v>
      </c>
      <c r="H30" s="126">
        <v>39</v>
      </c>
      <c r="I30" s="125" t="s">
        <v>168</v>
      </c>
      <c r="J30" s="125" t="s">
        <v>295</v>
      </c>
      <c r="K30" s="124"/>
    </row>
    <row r="31" spans="1:11" ht="24">
      <c r="A31" s="125">
        <v>26</v>
      </c>
      <c r="B31" s="112" t="s">
        <v>564</v>
      </c>
      <c r="C31" s="129">
        <v>12050</v>
      </c>
      <c r="D31" s="128">
        <v>12</v>
      </c>
      <c r="E31" s="127" t="s">
        <v>951</v>
      </c>
      <c r="F31" s="126">
        <v>33</v>
      </c>
      <c r="G31" s="126">
        <v>0</v>
      </c>
      <c r="H31" s="126">
        <v>33</v>
      </c>
      <c r="I31" s="125" t="s">
        <v>168</v>
      </c>
      <c r="J31" s="125" t="s">
        <v>295</v>
      </c>
      <c r="K31" s="124"/>
    </row>
    <row r="32" spans="1:11" ht="24">
      <c r="A32" s="125">
        <v>27</v>
      </c>
      <c r="B32" s="130" t="s">
        <v>400</v>
      </c>
      <c r="C32" s="129">
        <v>12014</v>
      </c>
      <c r="D32" s="128">
        <v>12</v>
      </c>
      <c r="E32" s="130" t="s">
        <v>950</v>
      </c>
      <c r="F32" s="126">
        <v>28</v>
      </c>
      <c r="G32" s="126" t="s">
        <v>32</v>
      </c>
      <c r="H32" s="126">
        <v>28</v>
      </c>
      <c r="I32" s="125" t="s">
        <v>201</v>
      </c>
      <c r="J32" s="125"/>
      <c r="K32" s="124" t="s">
        <v>882</v>
      </c>
    </row>
    <row r="33" spans="1:11" ht="12">
      <c r="A33" s="125">
        <v>28</v>
      </c>
      <c r="B33" s="245" t="s">
        <v>358</v>
      </c>
      <c r="C33" s="268">
        <v>12042</v>
      </c>
      <c r="D33" s="269">
        <v>12</v>
      </c>
      <c r="E33" s="270" t="s">
        <v>949</v>
      </c>
      <c r="F33" s="271">
        <v>0</v>
      </c>
      <c r="G33" s="271">
        <v>20</v>
      </c>
      <c r="H33" s="271">
        <v>20</v>
      </c>
      <c r="I33" s="267" t="s">
        <v>201</v>
      </c>
      <c r="J33" s="267"/>
      <c r="K33" s="272"/>
    </row>
    <row r="34" spans="1:11" ht="12">
      <c r="A34" s="125">
        <v>29</v>
      </c>
      <c r="B34" s="132" t="s">
        <v>351</v>
      </c>
      <c r="C34" s="129">
        <v>12003</v>
      </c>
      <c r="D34" s="128">
        <v>12</v>
      </c>
      <c r="E34" s="131" t="s">
        <v>948</v>
      </c>
      <c r="F34" s="126">
        <v>18</v>
      </c>
      <c r="G34" s="126">
        <v>0</v>
      </c>
      <c r="H34" s="126">
        <v>18</v>
      </c>
      <c r="I34" s="125" t="s">
        <v>201</v>
      </c>
      <c r="J34" s="125"/>
      <c r="K34" s="124"/>
    </row>
    <row r="35" spans="1:11" ht="12">
      <c r="A35" s="125">
        <v>30</v>
      </c>
      <c r="B35" s="112" t="s">
        <v>388</v>
      </c>
      <c r="C35" s="129">
        <v>12011</v>
      </c>
      <c r="D35" s="128">
        <v>12</v>
      </c>
      <c r="E35" s="133" t="s">
        <v>947</v>
      </c>
      <c r="F35" s="126">
        <v>12</v>
      </c>
      <c r="G35" s="126" t="s">
        <v>32</v>
      </c>
      <c r="H35" s="126">
        <v>12</v>
      </c>
      <c r="I35" s="125" t="s">
        <v>201</v>
      </c>
      <c r="J35" s="125"/>
      <c r="K35" s="124" t="s">
        <v>806</v>
      </c>
    </row>
    <row r="36" spans="1:11" s="257" customFormat="1" ht="24">
      <c r="A36" s="125">
        <v>31</v>
      </c>
      <c r="B36" s="130" t="s">
        <v>400</v>
      </c>
      <c r="C36" s="129">
        <v>12016</v>
      </c>
      <c r="D36" s="128">
        <v>12</v>
      </c>
      <c r="E36" s="130" t="s">
        <v>946</v>
      </c>
      <c r="F36" s="126">
        <v>6</v>
      </c>
      <c r="G36" s="126" t="s">
        <v>32</v>
      </c>
      <c r="H36" s="126">
        <v>6</v>
      </c>
      <c r="I36" s="125" t="s">
        <v>201</v>
      </c>
      <c r="J36" s="125"/>
      <c r="K36" s="124" t="s">
        <v>806</v>
      </c>
    </row>
    <row r="37" spans="1:11" ht="24">
      <c r="A37" s="125">
        <v>32</v>
      </c>
      <c r="B37" s="132" t="s">
        <v>513</v>
      </c>
      <c r="C37" s="129">
        <v>12037</v>
      </c>
      <c r="D37" s="128">
        <v>12</v>
      </c>
      <c r="E37" s="131" t="s">
        <v>945</v>
      </c>
      <c r="F37" s="126">
        <v>3</v>
      </c>
      <c r="G37" s="126" t="s">
        <v>32</v>
      </c>
      <c r="H37" s="126">
        <v>3</v>
      </c>
      <c r="I37" s="125" t="s">
        <v>201</v>
      </c>
      <c r="J37" s="125"/>
      <c r="K37" s="124" t="s">
        <v>806</v>
      </c>
    </row>
    <row r="38" spans="1:11" ht="24">
      <c r="A38" s="125">
        <v>33</v>
      </c>
      <c r="B38" s="134" t="s">
        <v>378</v>
      </c>
      <c r="C38" s="129">
        <v>12007</v>
      </c>
      <c r="D38" s="128">
        <v>12</v>
      </c>
      <c r="E38" s="130" t="s">
        <v>943</v>
      </c>
      <c r="F38" s="126">
        <v>0</v>
      </c>
      <c r="G38" s="126" t="s">
        <v>32</v>
      </c>
      <c r="H38" s="126">
        <v>0</v>
      </c>
      <c r="I38" s="125" t="s">
        <v>201</v>
      </c>
      <c r="J38" s="125"/>
      <c r="K38" s="124" t="s">
        <v>806</v>
      </c>
    </row>
    <row r="39" spans="1:11" ht="12">
      <c r="A39" s="125">
        <v>34</v>
      </c>
      <c r="B39" s="132" t="s">
        <v>835</v>
      </c>
      <c r="C39" s="129">
        <v>12017</v>
      </c>
      <c r="D39" s="128">
        <v>12</v>
      </c>
      <c r="E39" s="131" t="s">
        <v>649</v>
      </c>
      <c r="F39" s="126">
        <v>0</v>
      </c>
      <c r="G39" s="126">
        <v>0</v>
      </c>
      <c r="H39" s="126">
        <v>0</v>
      </c>
      <c r="I39" s="125" t="s">
        <v>201</v>
      </c>
      <c r="J39" s="125"/>
      <c r="K39" s="124"/>
    </row>
    <row r="40" spans="1:11" ht="12">
      <c r="A40" s="125">
        <v>35</v>
      </c>
      <c r="B40" s="132" t="s">
        <v>835</v>
      </c>
      <c r="C40" s="129">
        <v>12018</v>
      </c>
      <c r="D40" s="128">
        <v>12</v>
      </c>
      <c r="E40" s="131" t="s">
        <v>942</v>
      </c>
      <c r="F40" s="126">
        <v>0</v>
      </c>
      <c r="G40" s="126">
        <v>0</v>
      </c>
      <c r="H40" s="126">
        <v>0</v>
      </c>
      <c r="I40" s="125" t="s">
        <v>201</v>
      </c>
      <c r="J40" s="125"/>
      <c r="K40" s="124"/>
    </row>
    <row r="41" spans="1:11" ht="24">
      <c r="A41" s="125">
        <v>36</v>
      </c>
      <c r="B41" s="132" t="s">
        <v>835</v>
      </c>
      <c r="C41" s="129">
        <v>12019</v>
      </c>
      <c r="D41" s="128">
        <v>12</v>
      </c>
      <c r="E41" s="131" t="s">
        <v>941</v>
      </c>
      <c r="F41" s="126">
        <v>0</v>
      </c>
      <c r="G41" s="126" t="s">
        <v>32</v>
      </c>
      <c r="H41" s="126">
        <v>0</v>
      </c>
      <c r="I41" s="125" t="s">
        <v>201</v>
      </c>
      <c r="J41" s="125"/>
      <c r="K41" s="124" t="s">
        <v>882</v>
      </c>
    </row>
    <row r="42" spans="1:11" ht="24">
      <c r="A42" s="125">
        <v>37</v>
      </c>
      <c r="B42" s="135" t="s">
        <v>413</v>
      </c>
      <c r="C42" s="129">
        <v>12020</v>
      </c>
      <c r="D42" s="128">
        <v>12</v>
      </c>
      <c r="E42" s="135" t="s">
        <v>940</v>
      </c>
      <c r="F42" s="126" t="s">
        <v>32</v>
      </c>
      <c r="G42" s="126">
        <v>0</v>
      </c>
      <c r="H42" s="126">
        <v>0</v>
      </c>
      <c r="I42" s="125" t="s">
        <v>201</v>
      </c>
      <c r="J42" s="125"/>
      <c r="K42" s="124" t="s">
        <v>869</v>
      </c>
    </row>
    <row r="43" spans="1:11" s="257" customFormat="1" ht="24">
      <c r="A43" s="125">
        <v>38</v>
      </c>
      <c r="B43" s="112" t="s">
        <v>567</v>
      </c>
      <c r="C43" s="129">
        <v>12026</v>
      </c>
      <c r="D43" s="128">
        <v>12</v>
      </c>
      <c r="E43" s="127" t="s">
        <v>939</v>
      </c>
      <c r="F43" s="126">
        <v>0</v>
      </c>
      <c r="G43" s="126">
        <v>0</v>
      </c>
      <c r="H43" s="126">
        <v>0</v>
      </c>
      <c r="I43" s="125" t="s">
        <v>201</v>
      </c>
      <c r="J43" s="125"/>
      <c r="K43" s="124"/>
    </row>
    <row r="44" spans="1:11" ht="24">
      <c r="A44" s="125">
        <v>39</v>
      </c>
      <c r="B44" s="112" t="s">
        <v>567</v>
      </c>
      <c r="C44" s="129">
        <v>12033</v>
      </c>
      <c r="D44" s="128">
        <v>12</v>
      </c>
      <c r="E44" s="127" t="s">
        <v>937</v>
      </c>
      <c r="F44" s="126">
        <v>0</v>
      </c>
      <c r="G44" s="126" t="s">
        <v>32</v>
      </c>
      <c r="H44" s="126">
        <v>0</v>
      </c>
      <c r="I44" s="125" t="s">
        <v>201</v>
      </c>
      <c r="J44" s="125"/>
      <c r="K44" s="124" t="s">
        <v>882</v>
      </c>
    </row>
    <row r="45" spans="1:11" ht="24">
      <c r="A45" s="125">
        <v>40</v>
      </c>
      <c r="B45" s="132" t="s">
        <v>513</v>
      </c>
      <c r="C45" s="129">
        <v>12039</v>
      </c>
      <c r="D45" s="128">
        <v>12</v>
      </c>
      <c r="E45" s="131" t="s">
        <v>936</v>
      </c>
      <c r="F45" s="126">
        <v>0</v>
      </c>
      <c r="G45" s="126">
        <v>0</v>
      </c>
      <c r="H45" s="126">
        <v>0</v>
      </c>
      <c r="I45" s="125" t="s">
        <v>201</v>
      </c>
      <c r="J45" s="125"/>
      <c r="K45" s="124"/>
    </row>
    <row r="46" spans="1:11" ht="24">
      <c r="A46" s="125">
        <v>41</v>
      </c>
      <c r="B46" s="112" t="s">
        <v>370</v>
      </c>
      <c r="C46" s="129">
        <v>12004</v>
      </c>
      <c r="D46" s="128">
        <v>12</v>
      </c>
      <c r="E46" s="127" t="s">
        <v>935</v>
      </c>
      <c r="F46" s="126"/>
      <c r="G46" s="126"/>
      <c r="H46" s="126">
        <v>0</v>
      </c>
      <c r="I46" s="125" t="s">
        <v>201</v>
      </c>
      <c r="J46" s="125"/>
      <c r="K46" s="124" t="s">
        <v>882</v>
      </c>
    </row>
    <row r="47" spans="1:11" ht="24">
      <c r="A47" s="125">
        <v>42</v>
      </c>
      <c r="B47" s="112" t="s">
        <v>370</v>
      </c>
      <c r="C47" s="129">
        <v>12005</v>
      </c>
      <c r="D47" s="128">
        <v>12</v>
      </c>
      <c r="E47" s="127" t="s">
        <v>934</v>
      </c>
      <c r="F47" s="126"/>
      <c r="G47" s="126"/>
      <c r="H47" s="126">
        <v>0</v>
      </c>
      <c r="I47" s="125" t="s">
        <v>201</v>
      </c>
      <c r="J47" s="125"/>
      <c r="K47" s="124" t="s">
        <v>882</v>
      </c>
    </row>
    <row r="48" spans="1:11" ht="36">
      <c r="A48" s="125">
        <v>43</v>
      </c>
      <c r="B48" s="132" t="s">
        <v>351</v>
      </c>
      <c r="C48" s="129">
        <v>12021</v>
      </c>
      <c r="D48" s="128">
        <v>12</v>
      </c>
      <c r="E48" s="131" t="s">
        <v>930</v>
      </c>
      <c r="F48" s="126"/>
      <c r="G48" s="126"/>
      <c r="H48" s="126">
        <v>0</v>
      </c>
      <c r="I48" s="125" t="s">
        <v>201</v>
      </c>
      <c r="J48" s="125"/>
      <c r="K48" s="124" t="s">
        <v>929</v>
      </c>
    </row>
    <row r="49" spans="1:11" ht="12">
      <c r="A49" s="125">
        <v>44</v>
      </c>
      <c r="B49" s="134" t="s">
        <v>378</v>
      </c>
      <c r="C49" s="129">
        <v>12008</v>
      </c>
      <c r="D49" s="128">
        <v>12</v>
      </c>
      <c r="E49" s="130" t="s">
        <v>933</v>
      </c>
      <c r="F49" s="126"/>
      <c r="G49" s="126"/>
      <c r="H49" s="126"/>
      <c r="I49" s="125" t="s">
        <v>201</v>
      </c>
      <c r="J49" s="125"/>
      <c r="K49" s="124" t="s">
        <v>266</v>
      </c>
    </row>
    <row r="50" spans="1:11" ht="24">
      <c r="A50" s="125">
        <v>45</v>
      </c>
      <c r="B50" s="134" t="s">
        <v>378</v>
      </c>
      <c r="C50" s="129">
        <v>12009</v>
      </c>
      <c r="D50" s="128">
        <v>12</v>
      </c>
      <c r="E50" s="130" t="s">
        <v>932</v>
      </c>
      <c r="F50" s="126"/>
      <c r="G50" s="126"/>
      <c r="H50" s="126"/>
      <c r="I50" s="125" t="s">
        <v>201</v>
      </c>
      <c r="J50" s="125"/>
      <c r="K50" s="124" t="s">
        <v>266</v>
      </c>
    </row>
    <row r="51" spans="1:11" ht="12">
      <c r="A51" s="125">
        <v>46</v>
      </c>
      <c r="B51" s="112" t="s">
        <v>388</v>
      </c>
      <c r="C51" s="129">
        <v>12010</v>
      </c>
      <c r="D51" s="128">
        <v>12</v>
      </c>
      <c r="E51" s="133" t="s">
        <v>931</v>
      </c>
      <c r="F51" s="126"/>
      <c r="G51" s="126"/>
      <c r="H51" s="126"/>
      <c r="I51" s="125" t="s">
        <v>201</v>
      </c>
      <c r="J51" s="125"/>
      <c r="K51" s="124" t="s">
        <v>266</v>
      </c>
    </row>
    <row r="52" spans="1:11" ht="24">
      <c r="A52" s="125">
        <v>47</v>
      </c>
      <c r="B52" s="130" t="s">
        <v>452</v>
      </c>
      <c r="C52" s="129">
        <v>12022</v>
      </c>
      <c r="D52" s="128">
        <v>12</v>
      </c>
      <c r="E52" s="130" t="s">
        <v>928</v>
      </c>
      <c r="F52" s="126"/>
      <c r="G52" s="126"/>
      <c r="H52" s="126"/>
      <c r="I52" s="125" t="s">
        <v>201</v>
      </c>
      <c r="J52" s="125"/>
      <c r="K52" s="124" t="s">
        <v>266</v>
      </c>
    </row>
    <row r="53" spans="1:11" ht="24">
      <c r="A53" s="125">
        <v>48</v>
      </c>
      <c r="B53" s="112" t="s">
        <v>567</v>
      </c>
      <c r="C53" s="129">
        <v>12029</v>
      </c>
      <c r="D53" s="128">
        <v>12</v>
      </c>
      <c r="E53" s="127" t="s">
        <v>927</v>
      </c>
      <c r="F53" s="126"/>
      <c r="G53" s="126"/>
      <c r="H53" s="126"/>
      <c r="I53" s="125" t="s">
        <v>201</v>
      </c>
      <c r="J53" s="125"/>
      <c r="K53" s="124" t="s">
        <v>266</v>
      </c>
    </row>
    <row r="54" spans="1:11" ht="24">
      <c r="A54" s="125">
        <v>49</v>
      </c>
      <c r="B54" s="112" t="s">
        <v>567</v>
      </c>
      <c r="C54" s="129">
        <v>12031</v>
      </c>
      <c r="D54" s="128">
        <v>12</v>
      </c>
      <c r="E54" s="127" t="s">
        <v>926</v>
      </c>
      <c r="F54" s="126"/>
      <c r="G54" s="126"/>
      <c r="H54" s="126"/>
      <c r="I54" s="125" t="s">
        <v>201</v>
      </c>
      <c r="J54" s="125"/>
      <c r="K54" s="124" t="s">
        <v>266</v>
      </c>
    </row>
    <row r="55" spans="1:11" ht="24">
      <c r="A55" s="125">
        <v>50</v>
      </c>
      <c r="B55" s="112" t="s">
        <v>567</v>
      </c>
      <c r="C55" s="129">
        <v>12034</v>
      </c>
      <c r="D55" s="128">
        <v>12</v>
      </c>
      <c r="E55" s="127" t="s">
        <v>925</v>
      </c>
      <c r="F55" s="126"/>
      <c r="G55" s="126"/>
      <c r="H55" s="126"/>
      <c r="I55" s="125" t="s">
        <v>201</v>
      </c>
      <c r="J55" s="125"/>
      <c r="K55" s="124" t="s">
        <v>266</v>
      </c>
    </row>
    <row r="56" spans="1:11" ht="24">
      <c r="A56" s="125">
        <v>51</v>
      </c>
      <c r="B56" s="112" t="s">
        <v>567</v>
      </c>
      <c r="C56" s="129">
        <v>12035</v>
      </c>
      <c r="D56" s="128">
        <v>12</v>
      </c>
      <c r="E56" s="127" t="s">
        <v>924</v>
      </c>
      <c r="F56" s="126"/>
      <c r="G56" s="126"/>
      <c r="H56" s="126"/>
      <c r="I56" s="125" t="s">
        <v>201</v>
      </c>
      <c r="J56" s="125"/>
      <c r="K56" s="124" t="s">
        <v>266</v>
      </c>
    </row>
    <row r="57" spans="1:11" ht="12">
      <c r="A57" s="125">
        <v>52</v>
      </c>
      <c r="B57" s="112" t="s">
        <v>358</v>
      </c>
      <c r="C57" s="129">
        <v>12040</v>
      </c>
      <c r="D57" s="128">
        <v>12</v>
      </c>
      <c r="E57" s="127" t="s">
        <v>923</v>
      </c>
      <c r="F57" s="126"/>
      <c r="G57" s="126"/>
      <c r="H57" s="126"/>
      <c r="I57" s="125" t="s">
        <v>201</v>
      </c>
      <c r="J57" s="125"/>
      <c r="K57" s="124" t="s">
        <v>266</v>
      </c>
    </row>
    <row r="58" spans="1:11" ht="24">
      <c r="A58" s="125">
        <v>53</v>
      </c>
      <c r="B58" s="112" t="s">
        <v>358</v>
      </c>
      <c r="C58" s="129">
        <v>12041</v>
      </c>
      <c r="D58" s="128">
        <v>12</v>
      </c>
      <c r="E58" s="127" t="s">
        <v>922</v>
      </c>
      <c r="F58" s="126"/>
      <c r="G58" s="126"/>
      <c r="H58" s="126"/>
      <c r="I58" s="125" t="s">
        <v>201</v>
      </c>
      <c r="J58" s="125"/>
      <c r="K58" s="124" t="s">
        <v>266</v>
      </c>
    </row>
    <row r="59" spans="1:11" ht="24">
      <c r="A59" s="125">
        <v>54</v>
      </c>
      <c r="B59" s="112" t="s">
        <v>564</v>
      </c>
      <c r="C59" s="129">
        <v>12053</v>
      </c>
      <c r="D59" s="128">
        <v>12</v>
      </c>
      <c r="E59" s="127" t="s">
        <v>921</v>
      </c>
      <c r="F59" s="126"/>
      <c r="G59" s="126"/>
      <c r="H59" s="126"/>
      <c r="I59" s="125" t="s">
        <v>201</v>
      </c>
      <c r="J59" s="125"/>
      <c r="K59" s="124" t="s">
        <v>266</v>
      </c>
    </row>
    <row r="60" spans="1:11" ht="24">
      <c r="A60" s="125">
        <v>55</v>
      </c>
      <c r="B60" s="112" t="s">
        <v>564</v>
      </c>
      <c r="C60" s="129">
        <v>12055</v>
      </c>
      <c r="D60" s="128">
        <v>12</v>
      </c>
      <c r="E60" s="127" t="s">
        <v>920</v>
      </c>
      <c r="F60" s="126"/>
      <c r="G60" s="126"/>
      <c r="H60" s="126"/>
      <c r="I60" s="125" t="s">
        <v>201</v>
      </c>
      <c r="J60" s="125"/>
      <c r="K60" s="124" t="s">
        <v>266</v>
      </c>
    </row>
    <row r="62" spans="2:12" ht="15">
      <c r="B62" s="311" t="s">
        <v>164</v>
      </c>
      <c r="C62" s="311"/>
      <c r="D62" s="311"/>
      <c r="F62" s="120" t="s">
        <v>918</v>
      </c>
      <c r="G62" s="104"/>
      <c r="H62" s="104"/>
      <c r="I62" s="103"/>
      <c r="J62" s="103"/>
      <c r="K62" s="105"/>
      <c r="L62" s="104"/>
    </row>
    <row r="63" spans="2:12" ht="12">
      <c r="B63" s="120" t="s">
        <v>919</v>
      </c>
      <c r="C63" s="104"/>
      <c r="D63" s="104"/>
      <c r="F63" s="120" t="s">
        <v>993</v>
      </c>
      <c r="G63" s="104"/>
      <c r="H63" s="104"/>
      <c r="I63" s="103"/>
      <c r="J63" s="103"/>
      <c r="K63" s="105"/>
      <c r="L63" s="104"/>
    </row>
    <row r="64" spans="6:12" ht="12">
      <c r="F64" s="120" t="s">
        <v>995</v>
      </c>
      <c r="G64" s="104"/>
      <c r="H64" s="104"/>
      <c r="I64" s="103"/>
      <c r="J64" s="103"/>
      <c r="K64" s="105"/>
      <c r="L64" s="104"/>
    </row>
    <row r="65" spans="6:12" s="121" customFormat="1" ht="12">
      <c r="F65" s="120" t="s">
        <v>994</v>
      </c>
      <c r="G65" s="104"/>
      <c r="H65" s="104"/>
      <c r="I65" s="103"/>
      <c r="J65" s="103"/>
      <c r="K65" s="105"/>
      <c r="L65" s="104"/>
    </row>
    <row r="66" spans="6:12" ht="12">
      <c r="F66" s="104"/>
      <c r="G66" s="104"/>
      <c r="H66" s="104"/>
      <c r="I66" s="103"/>
      <c r="J66" s="103"/>
      <c r="K66" s="105"/>
      <c r="L66" s="104"/>
    </row>
  </sheetData>
  <sheetProtection/>
  <mergeCells count="3">
    <mergeCell ref="C2:H2"/>
    <mergeCell ref="C3:H3"/>
    <mergeCell ref="B62:D62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4" sqref="A4:K4"/>
    </sheetView>
  </sheetViews>
  <sheetFormatPr defaultColWidth="9.140625" defaultRowHeight="15"/>
  <cols>
    <col min="1" max="1" width="3.8515625" style="186" customWidth="1"/>
    <col min="2" max="2" width="36.140625" style="186" bestFit="1" customWidth="1"/>
    <col min="3" max="3" width="6.421875" style="273" bestFit="1" customWidth="1"/>
    <col min="4" max="4" width="25.7109375" style="186" customWidth="1"/>
    <col min="5" max="5" width="6.7109375" style="76" customWidth="1"/>
    <col min="6" max="6" width="7.00390625" style="76" customWidth="1"/>
    <col min="7" max="7" width="7.140625" style="288" customWidth="1"/>
    <col min="8" max="8" width="11.8515625" style="76" bestFit="1" customWidth="1"/>
    <col min="9" max="9" width="11.7109375" style="76" customWidth="1"/>
    <col min="10" max="10" width="6.421875" style="288" customWidth="1"/>
    <col min="11" max="11" width="7.57421875" style="288" customWidth="1"/>
    <col min="12" max="12" width="9.140625" style="187" customWidth="1"/>
    <col min="13" max="16384" width="9.140625" style="186" customWidth="1"/>
  </cols>
  <sheetData>
    <row r="1" spans="1:11" ht="15">
      <c r="A1" s="292" t="s">
        <v>988</v>
      </c>
      <c r="B1" s="187"/>
      <c r="C1" s="293"/>
      <c r="D1" s="293"/>
      <c r="E1" s="294"/>
      <c r="F1" s="293"/>
      <c r="G1" s="293"/>
      <c r="H1" s="294"/>
      <c r="I1" s="186"/>
      <c r="J1" s="186"/>
      <c r="K1" s="294"/>
    </row>
    <row r="2" spans="1:11" ht="15">
      <c r="A2" s="295"/>
      <c r="B2" s="187"/>
      <c r="C2" s="182"/>
      <c r="D2" s="182"/>
      <c r="E2" s="182"/>
      <c r="F2" s="182"/>
      <c r="G2" s="182"/>
      <c r="H2" s="182"/>
      <c r="I2" s="186"/>
      <c r="J2" s="186"/>
      <c r="K2" s="294"/>
    </row>
    <row r="3" spans="1:11" ht="15">
      <c r="A3" s="314" t="s">
        <v>1001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5">
      <c r="A4" s="314" t="s">
        <v>989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5">
      <c r="A5" s="314" t="s">
        <v>1002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3:11" ht="15">
      <c r="C6" s="295"/>
      <c r="D6" s="187"/>
      <c r="E6" s="293"/>
      <c r="F6" s="293"/>
      <c r="G6" s="294"/>
      <c r="H6" s="293"/>
      <c r="I6" s="293"/>
      <c r="J6" s="294"/>
      <c r="K6" s="294"/>
    </row>
    <row r="7" spans="3:11" ht="15">
      <c r="C7" s="295"/>
      <c r="D7" s="187"/>
      <c r="E7" s="293"/>
      <c r="F7" s="293"/>
      <c r="G7" s="294"/>
      <c r="H7" s="293"/>
      <c r="I7" s="293"/>
      <c r="J7" s="294"/>
      <c r="K7" s="294"/>
    </row>
    <row r="8" ht="14.25" customHeight="1"/>
    <row r="9" spans="1:11" ht="36.75">
      <c r="A9" s="198" t="s">
        <v>767</v>
      </c>
      <c r="B9" s="199" t="s">
        <v>768</v>
      </c>
      <c r="C9" s="274" t="s">
        <v>6</v>
      </c>
      <c r="D9" s="199" t="s">
        <v>770</v>
      </c>
      <c r="E9" s="289" t="s">
        <v>1003</v>
      </c>
      <c r="F9" s="289" t="s">
        <v>1004</v>
      </c>
      <c r="G9" s="289" t="s">
        <v>998</v>
      </c>
      <c r="H9" s="278" t="s">
        <v>996</v>
      </c>
      <c r="I9" s="278" t="s">
        <v>997</v>
      </c>
      <c r="J9" s="291" t="s">
        <v>756</v>
      </c>
      <c r="K9" s="289" t="s">
        <v>999</v>
      </c>
    </row>
    <row r="10" spans="1:11" ht="15">
      <c r="A10" s="206">
        <v>1</v>
      </c>
      <c r="B10" s="207" t="s">
        <v>14</v>
      </c>
      <c r="C10" s="275">
        <v>5003</v>
      </c>
      <c r="D10" s="208" t="s">
        <v>45</v>
      </c>
      <c r="E10" s="279">
        <v>0</v>
      </c>
      <c r="F10" s="279">
        <v>75</v>
      </c>
      <c r="G10" s="290">
        <f>E10+F10</f>
        <v>75</v>
      </c>
      <c r="H10" s="279">
        <v>10</v>
      </c>
      <c r="I10" s="279">
        <v>85</v>
      </c>
      <c r="J10" s="290">
        <f aca="true" t="shared" si="0" ref="J10:J33">H10+I10</f>
        <v>95</v>
      </c>
      <c r="K10" s="290">
        <v>95</v>
      </c>
    </row>
    <row r="11" spans="1:12" s="188" customFormat="1" ht="12">
      <c r="A11" s="200">
        <v>2</v>
      </c>
      <c r="B11" s="207" t="s">
        <v>14</v>
      </c>
      <c r="C11" s="275">
        <v>5005</v>
      </c>
      <c r="D11" s="208" t="s">
        <v>124</v>
      </c>
      <c r="E11" s="279">
        <v>0</v>
      </c>
      <c r="F11" s="279">
        <v>0</v>
      </c>
      <c r="G11" s="290">
        <f aca="true" t="shared" si="1" ref="G11:G58">E11+F11</f>
        <v>0</v>
      </c>
      <c r="H11" s="279">
        <v>0</v>
      </c>
      <c r="I11" s="279">
        <v>55</v>
      </c>
      <c r="J11" s="290">
        <f t="shared" si="0"/>
        <v>55</v>
      </c>
      <c r="K11" s="290">
        <v>55</v>
      </c>
      <c r="L11" s="183"/>
    </row>
    <row r="12" spans="1:12" s="188" customFormat="1" ht="12">
      <c r="A12" s="200">
        <v>3</v>
      </c>
      <c r="B12" s="207" t="s">
        <v>14</v>
      </c>
      <c r="C12" s="275">
        <v>5009</v>
      </c>
      <c r="D12" s="208" t="s">
        <v>87</v>
      </c>
      <c r="E12" s="279">
        <v>0</v>
      </c>
      <c r="F12" s="279">
        <v>0</v>
      </c>
      <c r="G12" s="290">
        <f t="shared" si="1"/>
        <v>0</v>
      </c>
      <c r="H12" s="279">
        <v>0</v>
      </c>
      <c r="I12" s="279">
        <v>15</v>
      </c>
      <c r="J12" s="290">
        <f t="shared" si="0"/>
        <v>15</v>
      </c>
      <c r="K12" s="290">
        <v>15</v>
      </c>
      <c r="L12" s="183"/>
    </row>
    <row r="13" spans="1:14" s="190" customFormat="1" ht="15">
      <c r="A13" s="206">
        <v>4</v>
      </c>
      <c r="B13" s="207" t="s">
        <v>14</v>
      </c>
      <c r="C13" s="275">
        <v>5017</v>
      </c>
      <c r="D13" s="208" t="s">
        <v>120</v>
      </c>
      <c r="E13" s="279">
        <v>0</v>
      </c>
      <c r="F13" s="279">
        <v>0</v>
      </c>
      <c r="G13" s="290">
        <f t="shared" si="1"/>
        <v>0</v>
      </c>
      <c r="H13" s="279">
        <v>0</v>
      </c>
      <c r="I13" s="279">
        <v>0</v>
      </c>
      <c r="J13" s="290">
        <f t="shared" si="0"/>
        <v>0</v>
      </c>
      <c r="K13" s="290">
        <v>0</v>
      </c>
      <c r="L13" s="189"/>
      <c r="N13" s="123"/>
    </row>
    <row r="14" spans="1:14" s="188" customFormat="1" ht="12">
      <c r="A14" s="200">
        <v>5</v>
      </c>
      <c r="B14" s="207" t="s">
        <v>84</v>
      </c>
      <c r="C14" s="275">
        <v>5035</v>
      </c>
      <c r="D14" s="211" t="s">
        <v>99</v>
      </c>
      <c r="E14" s="279">
        <v>0</v>
      </c>
      <c r="F14" s="279">
        <v>0</v>
      </c>
      <c r="G14" s="290">
        <f t="shared" si="1"/>
        <v>0</v>
      </c>
      <c r="H14" s="279">
        <v>85</v>
      </c>
      <c r="I14" s="279">
        <v>0</v>
      </c>
      <c r="J14" s="290">
        <f t="shared" si="0"/>
        <v>85</v>
      </c>
      <c r="K14" s="290">
        <v>85</v>
      </c>
      <c r="L14" s="183"/>
      <c r="N14" s="123"/>
    </row>
    <row r="15" spans="1:14" s="192" customFormat="1" ht="15">
      <c r="A15" s="200">
        <v>6</v>
      </c>
      <c r="B15" s="207" t="s">
        <v>30</v>
      </c>
      <c r="C15" s="275">
        <v>5052</v>
      </c>
      <c r="D15" s="211" t="s">
        <v>93</v>
      </c>
      <c r="E15" s="279">
        <v>0</v>
      </c>
      <c r="F15" s="279">
        <v>0</v>
      </c>
      <c r="G15" s="290">
        <f t="shared" si="1"/>
        <v>0</v>
      </c>
      <c r="H15" s="279">
        <v>0</v>
      </c>
      <c r="I15" s="279">
        <v>0</v>
      </c>
      <c r="J15" s="290">
        <f t="shared" si="0"/>
        <v>0</v>
      </c>
      <c r="K15" s="290">
        <v>0</v>
      </c>
      <c r="L15" s="191"/>
      <c r="N15" s="123"/>
    </row>
    <row r="16" spans="1:14" s="192" customFormat="1" ht="15">
      <c r="A16" s="206">
        <v>7</v>
      </c>
      <c r="B16" s="207" t="s">
        <v>30</v>
      </c>
      <c r="C16" s="275">
        <v>5056</v>
      </c>
      <c r="D16" s="211" t="s">
        <v>39</v>
      </c>
      <c r="E16" s="279">
        <v>0</v>
      </c>
      <c r="F16" s="279">
        <v>85</v>
      </c>
      <c r="G16" s="290">
        <f t="shared" si="1"/>
        <v>85</v>
      </c>
      <c r="H16" s="279">
        <v>10</v>
      </c>
      <c r="I16" s="279">
        <v>85</v>
      </c>
      <c r="J16" s="290">
        <f t="shared" si="0"/>
        <v>95</v>
      </c>
      <c r="K16" s="290">
        <v>95</v>
      </c>
      <c r="L16" s="191"/>
      <c r="N16" s="123"/>
    </row>
    <row r="17" spans="1:12" s="192" customFormat="1" ht="24">
      <c r="A17" s="200">
        <v>8</v>
      </c>
      <c r="B17" s="207" t="s">
        <v>30</v>
      </c>
      <c r="C17" s="275">
        <v>5057</v>
      </c>
      <c r="D17" s="211" t="s">
        <v>82</v>
      </c>
      <c r="E17" s="279">
        <v>0</v>
      </c>
      <c r="F17" s="279">
        <v>5</v>
      </c>
      <c r="G17" s="290">
        <f t="shared" si="1"/>
        <v>5</v>
      </c>
      <c r="H17" s="279">
        <v>10</v>
      </c>
      <c r="I17" s="279">
        <v>5</v>
      </c>
      <c r="J17" s="290">
        <f t="shared" si="0"/>
        <v>15</v>
      </c>
      <c r="K17" s="290">
        <v>15</v>
      </c>
      <c r="L17" s="191"/>
    </row>
    <row r="18" spans="1:12" s="192" customFormat="1" ht="24">
      <c r="A18" s="200">
        <v>9</v>
      </c>
      <c r="B18" s="207" t="s">
        <v>30</v>
      </c>
      <c r="C18" s="275">
        <v>5061</v>
      </c>
      <c r="D18" s="211" t="s">
        <v>149</v>
      </c>
      <c r="E18" s="279">
        <v>0</v>
      </c>
      <c r="F18" s="279">
        <v>0</v>
      </c>
      <c r="G18" s="290">
        <f t="shared" si="1"/>
        <v>0</v>
      </c>
      <c r="H18" s="279">
        <v>0</v>
      </c>
      <c r="I18" s="279">
        <v>0</v>
      </c>
      <c r="J18" s="290">
        <f t="shared" si="0"/>
        <v>0</v>
      </c>
      <c r="K18" s="290">
        <v>0</v>
      </c>
      <c r="L18" s="191"/>
    </row>
    <row r="19" spans="1:12" s="192" customFormat="1" ht="15">
      <c r="A19" s="206">
        <v>10</v>
      </c>
      <c r="B19" s="210" t="s">
        <v>73</v>
      </c>
      <c r="C19" s="275">
        <v>5066</v>
      </c>
      <c r="D19" s="210" t="s">
        <v>74</v>
      </c>
      <c r="E19" s="279">
        <v>0</v>
      </c>
      <c r="F19" s="279">
        <v>10</v>
      </c>
      <c r="G19" s="290">
        <f t="shared" si="1"/>
        <v>10</v>
      </c>
      <c r="H19" s="279">
        <v>0</v>
      </c>
      <c r="I19" s="279">
        <v>10</v>
      </c>
      <c r="J19" s="290">
        <f t="shared" si="0"/>
        <v>10</v>
      </c>
      <c r="K19" s="290">
        <v>10</v>
      </c>
      <c r="L19" s="191"/>
    </row>
    <row r="20" spans="1:12" s="192" customFormat="1" ht="15">
      <c r="A20" s="200">
        <v>11</v>
      </c>
      <c r="B20" s="212" t="s">
        <v>30</v>
      </c>
      <c r="C20" s="276">
        <v>6009</v>
      </c>
      <c r="D20" s="213" t="s">
        <v>248</v>
      </c>
      <c r="E20" s="280">
        <v>0</v>
      </c>
      <c r="F20" s="280">
        <v>0</v>
      </c>
      <c r="G20" s="290">
        <f t="shared" si="1"/>
        <v>0</v>
      </c>
      <c r="H20" s="280">
        <v>0</v>
      </c>
      <c r="I20" s="280">
        <v>100</v>
      </c>
      <c r="J20" s="290">
        <f t="shared" si="0"/>
        <v>100</v>
      </c>
      <c r="K20" s="290">
        <v>100</v>
      </c>
      <c r="L20" s="191"/>
    </row>
    <row r="21" spans="1:12" s="192" customFormat="1" ht="15">
      <c r="A21" s="200">
        <v>12</v>
      </c>
      <c r="B21" s="212" t="s">
        <v>30</v>
      </c>
      <c r="C21" s="276">
        <v>6011</v>
      </c>
      <c r="D21" s="213" t="s">
        <v>249</v>
      </c>
      <c r="E21" s="280">
        <v>0</v>
      </c>
      <c r="F21" s="280">
        <v>0</v>
      </c>
      <c r="G21" s="290">
        <f t="shared" si="1"/>
        <v>0</v>
      </c>
      <c r="H21" s="280">
        <v>0</v>
      </c>
      <c r="I21" s="280">
        <v>100</v>
      </c>
      <c r="J21" s="290">
        <f t="shared" si="0"/>
        <v>100</v>
      </c>
      <c r="K21" s="290">
        <v>100</v>
      </c>
      <c r="L21" s="191"/>
    </row>
    <row r="22" spans="1:12" s="192" customFormat="1" ht="15">
      <c r="A22" s="206">
        <v>13</v>
      </c>
      <c r="B22" s="212" t="s">
        <v>30</v>
      </c>
      <c r="C22" s="276">
        <v>6019</v>
      </c>
      <c r="D22" s="213" t="s">
        <v>230</v>
      </c>
      <c r="E22" s="280">
        <v>0</v>
      </c>
      <c r="F22" s="280">
        <v>100</v>
      </c>
      <c r="G22" s="290">
        <f t="shared" si="1"/>
        <v>100</v>
      </c>
      <c r="H22" s="280">
        <v>0</v>
      </c>
      <c r="I22" s="280">
        <v>100</v>
      </c>
      <c r="J22" s="290">
        <f t="shared" si="0"/>
        <v>100</v>
      </c>
      <c r="K22" s="290">
        <v>100</v>
      </c>
      <c r="L22" s="191"/>
    </row>
    <row r="23" spans="1:12" s="192" customFormat="1" ht="15">
      <c r="A23" s="200">
        <v>14</v>
      </c>
      <c r="B23" s="214" t="s">
        <v>14</v>
      </c>
      <c r="C23" s="276">
        <v>6031</v>
      </c>
      <c r="D23" s="214" t="s">
        <v>256</v>
      </c>
      <c r="E23" s="280">
        <v>0</v>
      </c>
      <c r="F23" s="280">
        <v>0</v>
      </c>
      <c r="G23" s="290">
        <f t="shared" si="1"/>
        <v>0</v>
      </c>
      <c r="H23" s="280">
        <v>0</v>
      </c>
      <c r="I23" s="280">
        <v>100</v>
      </c>
      <c r="J23" s="290">
        <f t="shared" si="0"/>
        <v>100</v>
      </c>
      <c r="K23" s="290">
        <v>100</v>
      </c>
      <c r="L23" s="191"/>
    </row>
    <row r="24" spans="1:12" s="194" customFormat="1" ht="15">
      <c r="A24" s="200">
        <v>15</v>
      </c>
      <c r="B24" s="214" t="s">
        <v>14</v>
      </c>
      <c r="C24" s="276">
        <v>6043</v>
      </c>
      <c r="D24" s="214" t="s">
        <v>259</v>
      </c>
      <c r="E24" s="280">
        <v>0</v>
      </c>
      <c r="F24" s="280">
        <v>0</v>
      </c>
      <c r="G24" s="290">
        <f t="shared" si="1"/>
        <v>0</v>
      </c>
      <c r="H24" s="280">
        <v>0</v>
      </c>
      <c r="I24" s="280">
        <v>50</v>
      </c>
      <c r="J24" s="290">
        <f t="shared" si="0"/>
        <v>50</v>
      </c>
      <c r="K24" s="290">
        <v>50</v>
      </c>
      <c r="L24" s="193"/>
    </row>
    <row r="25" spans="1:12" s="194" customFormat="1" ht="15">
      <c r="A25" s="206">
        <v>16</v>
      </c>
      <c r="B25" s="214" t="s">
        <v>14</v>
      </c>
      <c r="C25" s="276">
        <v>6051</v>
      </c>
      <c r="D25" s="214" t="s">
        <v>262</v>
      </c>
      <c r="E25" s="280">
        <v>0</v>
      </c>
      <c r="F25" s="280">
        <v>0</v>
      </c>
      <c r="G25" s="290">
        <f t="shared" si="1"/>
        <v>0</v>
      </c>
      <c r="H25" s="280">
        <v>10</v>
      </c>
      <c r="I25" s="280">
        <v>100</v>
      </c>
      <c r="J25" s="290">
        <f t="shared" si="0"/>
        <v>110</v>
      </c>
      <c r="K25" s="290">
        <v>110</v>
      </c>
      <c r="L25" s="193"/>
    </row>
    <row r="26" spans="1:12" s="194" customFormat="1" ht="15">
      <c r="A26" s="200">
        <v>17</v>
      </c>
      <c r="B26" s="214" t="s">
        <v>14</v>
      </c>
      <c r="C26" s="276">
        <v>6052</v>
      </c>
      <c r="D26" s="214" t="s">
        <v>240</v>
      </c>
      <c r="E26" s="280">
        <v>10</v>
      </c>
      <c r="F26" s="280">
        <v>10</v>
      </c>
      <c r="G26" s="290">
        <f t="shared" si="1"/>
        <v>20</v>
      </c>
      <c r="H26" s="280">
        <v>10</v>
      </c>
      <c r="I26" s="280">
        <v>10</v>
      </c>
      <c r="J26" s="290">
        <f t="shared" si="0"/>
        <v>20</v>
      </c>
      <c r="K26" s="290">
        <v>20</v>
      </c>
      <c r="L26" s="193"/>
    </row>
    <row r="27" spans="1:12" s="194" customFormat="1" ht="15">
      <c r="A27" s="200">
        <v>18</v>
      </c>
      <c r="B27" s="214" t="s">
        <v>14</v>
      </c>
      <c r="C27" s="276">
        <v>6053</v>
      </c>
      <c r="D27" s="214" t="s">
        <v>263</v>
      </c>
      <c r="E27" s="280">
        <v>0</v>
      </c>
      <c r="F27" s="280">
        <v>0</v>
      </c>
      <c r="G27" s="290">
        <f t="shared" si="1"/>
        <v>0</v>
      </c>
      <c r="H27" s="280">
        <v>0</v>
      </c>
      <c r="I27" s="280">
        <v>0</v>
      </c>
      <c r="J27" s="290">
        <f t="shared" si="0"/>
        <v>0</v>
      </c>
      <c r="K27" s="290">
        <v>0</v>
      </c>
      <c r="L27" s="193"/>
    </row>
    <row r="28" spans="1:12" s="194" customFormat="1" ht="15">
      <c r="A28" s="206">
        <v>19</v>
      </c>
      <c r="B28" s="214" t="s">
        <v>14</v>
      </c>
      <c r="C28" s="276">
        <v>6061</v>
      </c>
      <c r="D28" s="214" t="s">
        <v>264</v>
      </c>
      <c r="E28" s="280">
        <v>0</v>
      </c>
      <c r="F28" s="280">
        <v>0</v>
      </c>
      <c r="G28" s="290">
        <f t="shared" si="1"/>
        <v>0</v>
      </c>
      <c r="H28" s="280">
        <v>0</v>
      </c>
      <c r="I28" s="280">
        <v>0</v>
      </c>
      <c r="J28" s="290">
        <f t="shared" si="0"/>
        <v>0</v>
      </c>
      <c r="K28" s="290">
        <v>0</v>
      </c>
      <c r="L28" s="193"/>
    </row>
    <row r="29" spans="1:12" s="194" customFormat="1" ht="24">
      <c r="A29" s="200">
        <v>20</v>
      </c>
      <c r="B29" s="222" t="s">
        <v>282</v>
      </c>
      <c r="C29" s="277">
        <v>7019</v>
      </c>
      <c r="D29" s="222" t="s">
        <v>308</v>
      </c>
      <c r="E29" s="281">
        <v>0</v>
      </c>
      <c r="F29" s="281">
        <v>0</v>
      </c>
      <c r="G29" s="290">
        <f t="shared" si="1"/>
        <v>0</v>
      </c>
      <c r="H29" s="281">
        <v>0</v>
      </c>
      <c r="I29" s="282">
        <v>0</v>
      </c>
      <c r="J29" s="290">
        <f t="shared" si="0"/>
        <v>0</v>
      </c>
      <c r="K29" s="290">
        <v>0</v>
      </c>
      <c r="L29" s="193"/>
    </row>
    <row r="30" spans="1:12" s="194" customFormat="1" ht="15">
      <c r="A30" s="200">
        <v>21</v>
      </c>
      <c r="B30" s="214" t="s">
        <v>14</v>
      </c>
      <c r="C30" s="276">
        <v>8016</v>
      </c>
      <c r="D30" s="221" t="s">
        <v>196</v>
      </c>
      <c r="E30" s="280">
        <v>46</v>
      </c>
      <c r="F30" s="280">
        <v>8</v>
      </c>
      <c r="G30" s="290">
        <f t="shared" si="1"/>
        <v>54</v>
      </c>
      <c r="H30" s="280">
        <v>46</v>
      </c>
      <c r="I30" s="280">
        <v>8</v>
      </c>
      <c r="J30" s="290">
        <f t="shared" si="0"/>
        <v>54</v>
      </c>
      <c r="K30" s="290">
        <v>54</v>
      </c>
      <c r="L30" s="193"/>
    </row>
    <row r="31" spans="1:12" s="194" customFormat="1" ht="15">
      <c r="A31" s="206">
        <v>22</v>
      </c>
      <c r="B31" s="215" t="s">
        <v>257</v>
      </c>
      <c r="C31" s="216">
        <v>9013</v>
      </c>
      <c r="D31" s="217" t="s">
        <v>342</v>
      </c>
      <c r="E31" s="283">
        <v>25</v>
      </c>
      <c r="F31" s="283">
        <v>0</v>
      </c>
      <c r="G31" s="290">
        <f t="shared" si="1"/>
        <v>25</v>
      </c>
      <c r="H31" s="283">
        <v>25</v>
      </c>
      <c r="I31" s="283">
        <v>0</v>
      </c>
      <c r="J31" s="290">
        <f t="shared" si="0"/>
        <v>25</v>
      </c>
      <c r="K31" s="290">
        <v>25</v>
      </c>
      <c r="L31" s="193"/>
    </row>
    <row r="32" spans="1:12" s="194" customFormat="1" ht="30">
      <c r="A32" s="200">
        <v>23</v>
      </c>
      <c r="B32" s="146" t="s">
        <v>425</v>
      </c>
      <c r="C32" s="173">
        <v>9087</v>
      </c>
      <c r="D32" s="66" t="s">
        <v>426</v>
      </c>
      <c r="E32" s="284">
        <v>20</v>
      </c>
      <c r="F32" s="284">
        <v>0</v>
      </c>
      <c r="G32" s="290">
        <f t="shared" si="1"/>
        <v>20</v>
      </c>
      <c r="H32" s="284">
        <v>30</v>
      </c>
      <c r="I32" s="284">
        <v>0</v>
      </c>
      <c r="J32" s="290">
        <f t="shared" si="0"/>
        <v>30</v>
      </c>
      <c r="K32" s="290">
        <v>30</v>
      </c>
      <c r="L32" s="193"/>
    </row>
    <row r="33" spans="1:12" s="192" customFormat="1" ht="24">
      <c r="A33" s="200">
        <v>24</v>
      </c>
      <c r="B33" s="218" t="s">
        <v>462</v>
      </c>
      <c r="C33" s="216">
        <v>9130</v>
      </c>
      <c r="D33" s="217" t="s">
        <v>468</v>
      </c>
      <c r="E33" s="283">
        <v>0</v>
      </c>
      <c r="F33" s="283">
        <v>0</v>
      </c>
      <c r="G33" s="290">
        <f t="shared" si="1"/>
        <v>0</v>
      </c>
      <c r="H33" s="283">
        <v>0</v>
      </c>
      <c r="I33" s="283">
        <v>0</v>
      </c>
      <c r="J33" s="290">
        <f t="shared" si="0"/>
        <v>0</v>
      </c>
      <c r="K33" s="290">
        <v>0</v>
      </c>
      <c r="L33" s="191"/>
    </row>
    <row r="34" spans="1:12" s="192" customFormat="1" ht="30">
      <c r="A34" s="206">
        <v>25</v>
      </c>
      <c r="B34" s="146" t="s">
        <v>425</v>
      </c>
      <c r="C34" s="173">
        <v>9170</v>
      </c>
      <c r="D34" s="66" t="s">
        <v>508</v>
      </c>
      <c r="E34" s="284">
        <v>0</v>
      </c>
      <c r="F34" s="284">
        <v>0</v>
      </c>
      <c r="G34" s="290">
        <f t="shared" si="1"/>
        <v>0</v>
      </c>
      <c r="H34" s="284">
        <v>0</v>
      </c>
      <c r="I34" s="284">
        <v>0</v>
      </c>
      <c r="J34" s="284">
        <v>0</v>
      </c>
      <c r="K34" s="284">
        <v>0</v>
      </c>
      <c r="L34" s="191"/>
    </row>
    <row r="35" spans="1:11" ht="15">
      <c r="A35" s="200">
        <v>26</v>
      </c>
      <c r="B35" s="203" t="s">
        <v>564</v>
      </c>
      <c r="C35" s="219">
        <v>9177</v>
      </c>
      <c r="D35" s="220" t="s">
        <v>547</v>
      </c>
      <c r="E35" s="283">
        <v>25</v>
      </c>
      <c r="F35" s="283">
        <v>0</v>
      </c>
      <c r="G35" s="290">
        <f t="shared" si="1"/>
        <v>25</v>
      </c>
      <c r="H35" s="283">
        <v>25</v>
      </c>
      <c r="I35" s="283">
        <v>0</v>
      </c>
      <c r="J35" s="290">
        <f aca="true" t="shared" si="2" ref="J35:J58">H35+I35</f>
        <v>25</v>
      </c>
      <c r="K35" s="290">
        <v>25</v>
      </c>
    </row>
    <row r="36" spans="1:11" ht="15">
      <c r="A36" s="200">
        <v>27</v>
      </c>
      <c r="B36" s="63" t="s">
        <v>358</v>
      </c>
      <c r="C36" s="174">
        <v>9188</v>
      </c>
      <c r="D36" s="62" t="s">
        <v>515</v>
      </c>
      <c r="E36" s="285">
        <v>0</v>
      </c>
      <c r="F36" s="285">
        <v>0</v>
      </c>
      <c r="G36" s="290">
        <f t="shared" si="1"/>
        <v>0</v>
      </c>
      <c r="H36" s="284">
        <v>0</v>
      </c>
      <c r="I36" s="284">
        <v>0</v>
      </c>
      <c r="J36" s="290">
        <f t="shared" si="2"/>
        <v>0</v>
      </c>
      <c r="K36" s="290">
        <v>0</v>
      </c>
    </row>
    <row r="37" spans="1:11" ht="15">
      <c r="A37" s="206">
        <v>28</v>
      </c>
      <c r="B37" s="203" t="s">
        <v>564</v>
      </c>
      <c r="C37" s="219">
        <v>9216</v>
      </c>
      <c r="D37" s="220" t="s">
        <v>558</v>
      </c>
      <c r="E37" s="283">
        <v>25</v>
      </c>
      <c r="F37" s="283">
        <v>0</v>
      </c>
      <c r="G37" s="290">
        <f t="shared" si="1"/>
        <v>25</v>
      </c>
      <c r="H37" s="283">
        <v>25</v>
      </c>
      <c r="I37" s="283">
        <v>0</v>
      </c>
      <c r="J37" s="290">
        <f t="shared" si="2"/>
        <v>25</v>
      </c>
      <c r="K37" s="290">
        <v>25</v>
      </c>
    </row>
    <row r="38" spans="1:12" s="190" customFormat="1" ht="15">
      <c r="A38" s="200">
        <v>29</v>
      </c>
      <c r="B38" s="203" t="s">
        <v>564</v>
      </c>
      <c r="C38" s="219">
        <v>9218</v>
      </c>
      <c r="D38" s="220" t="s">
        <v>560</v>
      </c>
      <c r="E38" s="283">
        <v>0</v>
      </c>
      <c r="F38" s="283">
        <v>0</v>
      </c>
      <c r="G38" s="290">
        <f t="shared" si="1"/>
        <v>0</v>
      </c>
      <c r="H38" s="283">
        <v>30</v>
      </c>
      <c r="I38" s="283">
        <v>0</v>
      </c>
      <c r="J38" s="290">
        <f t="shared" si="2"/>
        <v>30</v>
      </c>
      <c r="K38" s="290">
        <v>30</v>
      </c>
      <c r="L38" s="189"/>
    </row>
    <row r="39" spans="1:12" s="190" customFormat="1" ht="15">
      <c r="A39" s="200">
        <v>30</v>
      </c>
      <c r="B39" s="203" t="s">
        <v>564</v>
      </c>
      <c r="C39" s="219">
        <v>9220</v>
      </c>
      <c r="D39" s="220" t="s">
        <v>562</v>
      </c>
      <c r="E39" s="283">
        <v>25</v>
      </c>
      <c r="F39" s="283">
        <v>0</v>
      </c>
      <c r="G39" s="290">
        <f t="shared" si="1"/>
        <v>25</v>
      </c>
      <c r="H39" s="283">
        <v>25</v>
      </c>
      <c r="I39" s="283">
        <v>0</v>
      </c>
      <c r="J39" s="290">
        <f t="shared" si="2"/>
        <v>25</v>
      </c>
      <c r="K39" s="290">
        <v>25</v>
      </c>
      <c r="L39" s="189"/>
    </row>
    <row r="40" spans="1:11" ht="15">
      <c r="A40" s="206">
        <v>31</v>
      </c>
      <c r="B40" s="84" t="s">
        <v>513</v>
      </c>
      <c r="C40" s="231">
        <v>10130</v>
      </c>
      <c r="D40" s="84" t="s">
        <v>664</v>
      </c>
      <c r="E40" s="84">
        <v>0</v>
      </c>
      <c r="F40" s="84">
        <v>10</v>
      </c>
      <c r="G40" s="290">
        <f t="shared" si="1"/>
        <v>10</v>
      </c>
      <c r="H40" s="84">
        <v>0</v>
      </c>
      <c r="I40" s="84">
        <v>10</v>
      </c>
      <c r="J40" s="290">
        <f t="shared" si="2"/>
        <v>10</v>
      </c>
      <c r="K40" s="290">
        <v>10</v>
      </c>
    </row>
    <row r="41" spans="1:12" ht="15">
      <c r="A41" s="200">
        <v>32</v>
      </c>
      <c r="B41" s="206" t="s">
        <v>564</v>
      </c>
      <c r="C41" s="233">
        <v>10144</v>
      </c>
      <c r="D41" s="206" t="s">
        <v>632</v>
      </c>
      <c r="E41" s="286">
        <v>0</v>
      </c>
      <c r="F41" s="286">
        <v>0</v>
      </c>
      <c r="G41" s="290">
        <f t="shared" si="1"/>
        <v>0</v>
      </c>
      <c r="H41" s="286">
        <v>0</v>
      </c>
      <c r="I41" s="286">
        <v>0</v>
      </c>
      <c r="J41" s="290">
        <f t="shared" si="2"/>
        <v>0</v>
      </c>
      <c r="K41" s="290">
        <v>0</v>
      </c>
      <c r="L41" s="183"/>
    </row>
    <row r="42" spans="1:11" ht="24">
      <c r="A42" s="200">
        <v>33</v>
      </c>
      <c r="B42" s="206" t="s">
        <v>564</v>
      </c>
      <c r="C42" s="233">
        <v>10147</v>
      </c>
      <c r="D42" s="206" t="s">
        <v>661</v>
      </c>
      <c r="E42" s="286">
        <v>0</v>
      </c>
      <c r="F42" s="286">
        <v>10</v>
      </c>
      <c r="G42" s="290">
        <f t="shared" si="1"/>
        <v>10</v>
      </c>
      <c r="H42" s="286">
        <v>0</v>
      </c>
      <c r="I42" s="286">
        <v>10</v>
      </c>
      <c r="J42" s="290">
        <f t="shared" si="2"/>
        <v>10</v>
      </c>
      <c r="K42" s="290">
        <v>10</v>
      </c>
    </row>
    <row r="43" spans="1:11" ht="15">
      <c r="A43" s="206">
        <v>34</v>
      </c>
      <c r="B43" s="206" t="s">
        <v>564</v>
      </c>
      <c r="C43" s="233">
        <v>10149</v>
      </c>
      <c r="D43" s="206" t="s">
        <v>660</v>
      </c>
      <c r="E43" s="286">
        <v>0</v>
      </c>
      <c r="F43" s="286">
        <v>10</v>
      </c>
      <c r="G43" s="290">
        <f t="shared" si="1"/>
        <v>10</v>
      </c>
      <c r="H43" s="286">
        <v>0</v>
      </c>
      <c r="I43" s="286">
        <v>10</v>
      </c>
      <c r="J43" s="290">
        <f t="shared" si="2"/>
        <v>10</v>
      </c>
      <c r="K43" s="290">
        <v>10</v>
      </c>
    </row>
    <row r="44" spans="1:11" ht="24">
      <c r="A44" s="200">
        <v>35</v>
      </c>
      <c r="B44" s="206" t="s">
        <v>521</v>
      </c>
      <c r="C44" s="233">
        <v>10155</v>
      </c>
      <c r="D44" s="206" t="s">
        <v>666</v>
      </c>
      <c r="E44" s="286">
        <v>0</v>
      </c>
      <c r="F44" s="286">
        <v>10</v>
      </c>
      <c r="G44" s="290">
        <f t="shared" si="1"/>
        <v>10</v>
      </c>
      <c r="H44" s="286">
        <v>0</v>
      </c>
      <c r="I44" s="286">
        <v>10</v>
      </c>
      <c r="J44" s="290">
        <f t="shared" si="2"/>
        <v>10</v>
      </c>
      <c r="K44" s="290">
        <v>10</v>
      </c>
    </row>
    <row r="45" spans="1:12" ht="24">
      <c r="A45" s="200">
        <v>36</v>
      </c>
      <c r="B45" s="206" t="s">
        <v>521</v>
      </c>
      <c r="C45" s="233">
        <v>10161</v>
      </c>
      <c r="D45" s="206" t="s">
        <v>728</v>
      </c>
      <c r="E45" s="286">
        <v>0</v>
      </c>
      <c r="F45" s="286">
        <v>100</v>
      </c>
      <c r="G45" s="290">
        <f t="shared" si="1"/>
        <v>100</v>
      </c>
      <c r="H45" s="286">
        <v>50</v>
      </c>
      <c r="I45" s="286">
        <v>100</v>
      </c>
      <c r="J45" s="290">
        <f t="shared" si="2"/>
        <v>150</v>
      </c>
      <c r="K45" s="290">
        <v>150</v>
      </c>
      <c r="L45" s="183"/>
    </row>
    <row r="46" spans="1:11" ht="15">
      <c r="A46" s="206">
        <v>37</v>
      </c>
      <c r="B46" s="201" t="s">
        <v>257</v>
      </c>
      <c r="C46" s="236">
        <v>11004</v>
      </c>
      <c r="D46" s="202" t="s">
        <v>850</v>
      </c>
      <c r="E46" s="280">
        <v>0</v>
      </c>
      <c r="F46" s="280">
        <v>0</v>
      </c>
      <c r="G46" s="290">
        <f t="shared" si="1"/>
        <v>0</v>
      </c>
      <c r="H46" s="280">
        <v>0</v>
      </c>
      <c r="I46" s="280">
        <v>0</v>
      </c>
      <c r="J46" s="290">
        <f t="shared" si="2"/>
        <v>0</v>
      </c>
      <c r="K46" s="290">
        <v>0</v>
      </c>
    </row>
    <row r="47" spans="1:12" s="188" customFormat="1" ht="12">
      <c r="A47" s="200">
        <v>38</v>
      </c>
      <c r="B47" s="203" t="s">
        <v>567</v>
      </c>
      <c r="C47" s="236">
        <v>11057</v>
      </c>
      <c r="D47" s="202" t="s">
        <v>816</v>
      </c>
      <c r="E47" s="280">
        <v>0</v>
      </c>
      <c r="F47" s="280">
        <v>50</v>
      </c>
      <c r="G47" s="290">
        <f t="shared" si="1"/>
        <v>50</v>
      </c>
      <c r="H47" s="280">
        <v>100</v>
      </c>
      <c r="I47" s="280">
        <v>50</v>
      </c>
      <c r="J47" s="290">
        <f t="shared" si="2"/>
        <v>150</v>
      </c>
      <c r="K47" s="290">
        <v>150</v>
      </c>
      <c r="L47" s="195"/>
    </row>
    <row r="48" spans="1:12" s="188" customFormat="1" ht="12">
      <c r="A48" s="200">
        <v>39</v>
      </c>
      <c r="B48" s="203" t="s">
        <v>567</v>
      </c>
      <c r="C48" s="236">
        <v>11059</v>
      </c>
      <c r="D48" s="202" t="s">
        <v>791</v>
      </c>
      <c r="E48" s="280">
        <v>0</v>
      </c>
      <c r="F48" s="280">
        <v>100</v>
      </c>
      <c r="G48" s="290">
        <f t="shared" si="1"/>
        <v>100</v>
      </c>
      <c r="H48" s="280">
        <v>100</v>
      </c>
      <c r="I48" s="280">
        <v>100</v>
      </c>
      <c r="J48" s="290">
        <f t="shared" si="2"/>
        <v>200</v>
      </c>
      <c r="K48" s="290">
        <v>200</v>
      </c>
      <c r="L48" s="195"/>
    </row>
    <row r="49" spans="1:12" s="188" customFormat="1" ht="24">
      <c r="A49" s="206">
        <v>40</v>
      </c>
      <c r="B49" s="203" t="s">
        <v>567</v>
      </c>
      <c r="C49" s="236">
        <v>11060</v>
      </c>
      <c r="D49" s="202" t="s">
        <v>842</v>
      </c>
      <c r="E49" s="280">
        <v>0</v>
      </c>
      <c r="F49" s="280">
        <v>10</v>
      </c>
      <c r="G49" s="290">
        <f t="shared" si="1"/>
        <v>10</v>
      </c>
      <c r="H49" s="280">
        <v>51</v>
      </c>
      <c r="I49" s="280">
        <v>10</v>
      </c>
      <c r="J49" s="290">
        <f t="shared" si="2"/>
        <v>61</v>
      </c>
      <c r="K49" s="290">
        <v>61</v>
      </c>
      <c r="L49" s="195"/>
    </row>
    <row r="50" spans="1:12" s="188" customFormat="1" ht="12">
      <c r="A50" s="200">
        <v>41</v>
      </c>
      <c r="B50" s="203" t="s">
        <v>567</v>
      </c>
      <c r="C50" s="236">
        <v>11061</v>
      </c>
      <c r="D50" s="202" t="s">
        <v>829</v>
      </c>
      <c r="E50" s="280">
        <v>0</v>
      </c>
      <c r="F50" s="280">
        <v>20</v>
      </c>
      <c r="G50" s="290">
        <f t="shared" si="1"/>
        <v>20</v>
      </c>
      <c r="H50" s="280">
        <v>0</v>
      </c>
      <c r="I50" s="280">
        <v>20</v>
      </c>
      <c r="J50" s="290">
        <f t="shared" si="2"/>
        <v>20</v>
      </c>
      <c r="K50" s="290">
        <v>20</v>
      </c>
      <c r="L50" s="195"/>
    </row>
    <row r="51" spans="1:12" s="197" customFormat="1" ht="12">
      <c r="A51" s="200">
        <v>42</v>
      </c>
      <c r="B51" s="203" t="s">
        <v>567</v>
      </c>
      <c r="C51" s="236">
        <v>11062</v>
      </c>
      <c r="D51" s="202" t="s">
        <v>864</v>
      </c>
      <c r="E51" s="280">
        <v>0</v>
      </c>
      <c r="F51" s="280">
        <v>0</v>
      </c>
      <c r="G51" s="290">
        <f t="shared" si="1"/>
        <v>0</v>
      </c>
      <c r="H51" s="280">
        <v>0</v>
      </c>
      <c r="I51" s="280">
        <v>0</v>
      </c>
      <c r="J51" s="290">
        <f t="shared" si="2"/>
        <v>0</v>
      </c>
      <c r="K51" s="290">
        <v>0</v>
      </c>
      <c r="L51" s="196"/>
    </row>
    <row r="52" spans="1:12" s="197" customFormat="1" ht="12">
      <c r="A52" s="206">
        <v>43</v>
      </c>
      <c r="B52" s="203" t="s">
        <v>567</v>
      </c>
      <c r="C52" s="236">
        <v>11072</v>
      </c>
      <c r="D52" s="202" t="s">
        <v>866</v>
      </c>
      <c r="E52" s="280">
        <v>0</v>
      </c>
      <c r="F52" s="280">
        <v>0</v>
      </c>
      <c r="G52" s="290">
        <f t="shared" si="1"/>
        <v>0</v>
      </c>
      <c r="H52" s="280">
        <v>30</v>
      </c>
      <c r="I52" s="280">
        <v>0</v>
      </c>
      <c r="J52" s="290">
        <f t="shared" si="2"/>
        <v>30</v>
      </c>
      <c r="K52" s="290">
        <v>30</v>
      </c>
      <c r="L52" s="196"/>
    </row>
    <row r="53" spans="1:11" ht="24">
      <c r="A53" s="200">
        <v>44</v>
      </c>
      <c r="B53" s="202" t="s">
        <v>521</v>
      </c>
      <c r="C53" s="236">
        <v>11116</v>
      </c>
      <c r="D53" s="202" t="s">
        <v>846</v>
      </c>
      <c r="E53" s="280">
        <v>0</v>
      </c>
      <c r="F53" s="280">
        <v>10</v>
      </c>
      <c r="G53" s="290">
        <f t="shared" si="1"/>
        <v>10</v>
      </c>
      <c r="H53" s="280">
        <v>100</v>
      </c>
      <c r="I53" s="280">
        <v>10</v>
      </c>
      <c r="J53" s="290">
        <f t="shared" si="2"/>
        <v>110</v>
      </c>
      <c r="K53" s="290">
        <v>110</v>
      </c>
    </row>
    <row r="54" spans="1:11" s="104" customFormat="1" ht="24">
      <c r="A54" s="200">
        <v>45</v>
      </c>
      <c r="B54" s="202" t="s">
        <v>521</v>
      </c>
      <c r="C54" s="236">
        <v>11118</v>
      </c>
      <c r="D54" s="202" t="s">
        <v>847</v>
      </c>
      <c r="E54" s="280">
        <v>0</v>
      </c>
      <c r="F54" s="280">
        <v>10</v>
      </c>
      <c r="G54" s="290">
        <f t="shared" si="1"/>
        <v>10</v>
      </c>
      <c r="H54" s="280">
        <v>94</v>
      </c>
      <c r="I54" s="280">
        <v>10</v>
      </c>
      <c r="J54" s="290">
        <f t="shared" si="2"/>
        <v>104</v>
      </c>
      <c r="K54" s="290">
        <v>104</v>
      </c>
    </row>
    <row r="55" spans="1:11" s="104" customFormat="1" ht="12">
      <c r="A55" s="206">
        <v>46</v>
      </c>
      <c r="B55" s="203" t="s">
        <v>564</v>
      </c>
      <c r="C55" s="236">
        <v>11123</v>
      </c>
      <c r="D55" s="204" t="s">
        <v>878</v>
      </c>
      <c r="E55" s="280">
        <v>0</v>
      </c>
      <c r="F55" s="280">
        <v>0</v>
      </c>
      <c r="G55" s="290">
        <f t="shared" si="1"/>
        <v>0</v>
      </c>
      <c r="H55" s="280">
        <v>0</v>
      </c>
      <c r="I55" s="280">
        <v>0</v>
      </c>
      <c r="J55" s="290">
        <f t="shared" si="2"/>
        <v>0</v>
      </c>
      <c r="K55" s="290">
        <v>0</v>
      </c>
    </row>
    <row r="56" spans="1:11" ht="15">
      <c r="A56" s="200">
        <v>47</v>
      </c>
      <c r="B56" s="134" t="s">
        <v>378</v>
      </c>
      <c r="C56" s="251">
        <v>12006</v>
      </c>
      <c r="D56" s="130" t="s">
        <v>944</v>
      </c>
      <c r="E56" s="285">
        <v>0</v>
      </c>
      <c r="F56" s="285">
        <v>0</v>
      </c>
      <c r="G56" s="290">
        <f t="shared" si="1"/>
        <v>0</v>
      </c>
      <c r="H56" s="285">
        <v>70</v>
      </c>
      <c r="I56" s="285">
        <v>0</v>
      </c>
      <c r="J56" s="290">
        <f t="shared" si="2"/>
        <v>70</v>
      </c>
      <c r="K56" s="290">
        <v>70</v>
      </c>
    </row>
    <row r="57" spans="1:11" s="80" customFormat="1" ht="25.5" customHeight="1">
      <c r="A57" s="200">
        <v>48</v>
      </c>
      <c r="B57" s="203" t="s">
        <v>567</v>
      </c>
      <c r="C57" s="251">
        <v>12032</v>
      </c>
      <c r="D57" s="205" t="s">
        <v>938</v>
      </c>
      <c r="E57" s="285">
        <v>0</v>
      </c>
      <c r="F57" s="285">
        <v>0</v>
      </c>
      <c r="G57" s="290">
        <f t="shared" si="1"/>
        <v>0</v>
      </c>
      <c r="H57" s="285">
        <v>100</v>
      </c>
      <c r="I57" s="285">
        <v>0</v>
      </c>
      <c r="J57" s="290">
        <f t="shared" si="2"/>
        <v>100</v>
      </c>
      <c r="K57" s="290">
        <v>100</v>
      </c>
    </row>
    <row r="58" spans="1:11" s="121" customFormat="1" ht="24">
      <c r="A58" s="206">
        <v>49</v>
      </c>
      <c r="B58" s="112" t="s">
        <v>567</v>
      </c>
      <c r="C58" s="252">
        <v>12026</v>
      </c>
      <c r="D58" s="127" t="s">
        <v>939</v>
      </c>
      <c r="E58" s="287">
        <v>0</v>
      </c>
      <c r="F58" s="287">
        <v>0</v>
      </c>
      <c r="G58" s="290">
        <f t="shared" si="1"/>
        <v>0</v>
      </c>
      <c r="H58" s="287">
        <v>0</v>
      </c>
      <c r="I58" s="287">
        <v>0</v>
      </c>
      <c r="J58" s="290">
        <f t="shared" si="2"/>
        <v>0</v>
      </c>
      <c r="K58" s="290">
        <v>0</v>
      </c>
    </row>
    <row r="62" spans="1:11" s="104" customFormat="1" ht="15">
      <c r="A62" s="103"/>
      <c r="B62" s="311" t="s">
        <v>164</v>
      </c>
      <c r="C62" s="311"/>
      <c r="D62" s="311"/>
      <c r="F62" s="120" t="s">
        <v>918</v>
      </c>
      <c r="I62" s="103"/>
      <c r="J62" s="103"/>
      <c r="K62" s="105"/>
    </row>
    <row r="63" spans="1:11" s="104" customFormat="1" ht="12">
      <c r="A63" s="103"/>
      <c r="B63" s="120" t="s">
        <v>919</v>
      </c>
      <c r="F63" s="120" t="s">
        <v>1010</v>
      </c>
      <c r="I63" s="103"/>
      <c r="J63" s="103"/>
      <c r="K63" s="105"/>
    </row>
    <row r="64" spans="1:11" s="104" customFormat="1" ht="12">
      <c r="A64" s="103"/>
      <c r="F64" s="120" t="s">
        <v>1011</v>
      </c>
      <c r="I64" s="103"/>
      <c r="J64" s="103"/>
      <c r="K64" s="105"/>
    </row>
    <row r="65" spans="1:11" s="104" customFormat="1" ht="12">
      <c r="A65" s="103"/>
      <c r="F65" s="120" t="s">
        <v>1000</v>
      </c>
      <c r="I65" s="103"/>
      <c r="J65" s="103"/>
      <c r="K65" s="105"/>
    </row>
  </sheetData>
  <sheetProtection/>
  <mergeCells count="4">
    <mergeCell ref="B62:D62"/>
    <mergeCell ref="A3:K3"/>
    <mergeCell ref="A4:K4"/>
    <mergeCell ref="A5:K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2012-02-13T16:14:29Z</cp:lastPrinted>
  <dcterms:created xsi:type="dcterms:W3CDTF">2006-11-28T13:39:51Z</dcterms:created>
  <dcterms:modified xsi:type="dcterms:W3CDTF">2012-02-14T12:11:25Z</dcterms:modified>
  <cp:category/>
  <cp:version/>
  <cp:contentType/>
  <cp:contentStatus/>
</cp:coreProperties>
</file>